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A ZERO\"/>
    </mc:Choice>
  </mc:AlternateContent>
  <xr:revisionPtr revIDLastSave="0" documentId="13_ncr:1_{0479718F-2F8E-4D21-9913-0AE0ACC713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  " sheetId="1" r:id="rId1"/>
    <sheet name="BD_CNES" sheetId="3" r:id="rId2"/>
    <sheet name="BD_Anexo_Decreto" sheetId="2" r:id="rId3"/>
  </sheets>
  <definedNames>
    <definedName name="_xlnm._FilterDatabase" localSheetId="2" hidden="1">BD_Anexo_Decreto!$A$1:$I$1440</definedName>
    <definedName name="_xlnm._FilterDatabase" localSheetId="1" hidden="1">BD_CNES!$A$1:$D$8623</definedName>
    <definedName name="_xlnm.Print_Titles" localSheetId="0">'Proposta 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G14" i="1"/>
  <c r="L17" i="1"/>
  <c r="K16" i="1"/>
  <c r="L16" i="1" s="1"/>
  <c r="K15" i="1"/>
  <c r="L15" i="1" s="1"/>
  <c r="K13" i="1"/>
  <c r="L13" i="1" s="1"/>
  <c r="K12" i="1"/>
  <c r="L12" i="1" s="1"/>
  <c r="K14" i="1"/>
  <c r="L14" i="1" s="1"/>
  <c r="K17" i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10" i="1"/>
  <c r="L10" i="1" s="1"/>
  <c r="K11" i="1"/>
  <c r="L11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9" i="1"/>
  <c r="K9" i="1"/>
  <c r="L9" i="1" s="1"/>
  <c r="G9" i="1"/>
  <c r="G10" i="1" l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  <c r="A24" i="1"/>
  <c r="B24" i="1"/>
  <c r="C24" i="1"/>
  <c r="D24" i="1"/>
  <c r="A25" i="1"/>
  <c r="B25" i="1"/>
  <c r="C25" i="1"/>
  <c r="D25" i="1"/>
  <c r="A26" i="1"/>
  <c r="B26" i="1"/>
  <c r="C26" i="1"/>
  <c r="D26" i="1"/>
  <c r="A27" i="1"/>
  <c r="B27" i="1"/>
  <c r="C27" i="1"/>
  <c r="D27" i="1"/>
  <c r="A28" i="1"/>
  <c r="B28" i="1"/>
  <c r="C28" i="1"/>
  <c r="D28" i="1"/>
  <c r="A29" i="1"/>
  <c r="B29" i="1"/>
  <c r="C29" i="1"/>
  <c r="D29" i="1"/>
  <c r="A30" i="1"/>
  <c r="B30" i="1"/>
  <c r="C30" i="1"/>
  <c r="D30" i="1"/>
  <c r="A31" i="1"/>
  <c r="B31" i="1"/>
  <c r="C31" i="1"/>
  <c r="D31" i="1"/>
  <c r="A32" i="1"/>
  <c r="B32" i="1"/>
  <c r="C32" i="1"/>
  <c r="D32" i="1"/>
  <c r="A33" i="1"/>
  <c r="B33" i="1"/>
  <c r="C33" i="1"/>
  <c r="D33" i="1"/>
  <c r="A34" i="1"/>
  <c r="B34" i="1"/>
  <c r="C34" i="1"/>
  <c r="D34" i="1"/>
  <c r="A35" i="1"/>
  <c r="B35" i="1"/>
  <c r="C35" i="1"/>
  <c r="D35" i="1"/>
  <c r="A36" i="1"/>
  <c r="B36" i="1"/>
  <c r="C36" i="1"/>
  <c r="D36" i="1"/>
  <c r="A37" i="1"/>
  <c r="B37" i="1"/>
  <c r="C37" i="1"/>
  <c r="D37" i="1"/>
  <c r="A38" i="1"/>
  <c r="B38" i="1"/>
  <c r="C38" i="1"/>
  <c r="D38" i="1"/>
  <c r="A39" i="1"/>
  <c r="B39" i="1"/>
  <c r="C39" i="1"/>
  <c r="D39" i="1"/>
  <c r="A40" i="1"/>
  <c r="B40" i="1"/>
  <c r="C40" i="1"/>
  <c r="D40" i="1"/>
  <c r="A41" i="1"/>
  <c r="B41" i="1"/>
  <c r="C41" i="1"/>
  <c r="D41" i="1"/>
  <c r="A42" i="1"/>
  <c r="B42" i="1"/>
  <c r="C42" i="1"/>
  <c r="D42" i="1"/>
  <c r="A43" i="1"/>
  <c r="B43" i="1"/>
  <c r="C43" i="1"/>
  <c r="D43" i="1"/>
  <c r="A44" i="1"/>
  <c r="B44" i="1"/>
  <c r="C44" i="1"/>
  <c r="D44" i="1"/>
  <c r="A45" i="1"/>
  <c r="B45" i="1"/>
  <c r="C45" i="1"/>
  <c r="D45" i="1"/>
  <c r="A46" i="1"/>
  <c r="B46" i="1"/>
  <c r="C46" i="1"/>
  <c r="D46" i="1"/>
  <c r="A47" i="1"/>
  <c r="B47" i="1"/>
  <c r="C47" i="1"/>
  <c r="D47" i="1"/>
  <c r="A48" i="1"/>
  <c r="B48" i="1"/>
  <c r="C48" i="1"/>
  <c r="D48" i="1"/>
  <c r="A49" i="1"/>
  <c r="B49" i="1"/>
  <c r="C49" i="1"/>
  <c r="D49" i="1"/>
  <c r="A50" i="1"/>
  <c r="B50" i="1"/>
  <c r="C50" i="1"/>
  <c r="D50" i="1"/>
  <c r="A51" i="1"/>
  <c r="B51" i="1"/>
  <c r="C51" i="1"/>
  <c r="D51" i="1"/>
  <c r="A52" i="1"/>
  <c r="B52" i="1"/>
  <c r="C52" i="1"/>
  <c r="D52" i="1"/>
  <c r="A53" i="1"/>
  <c r="B53" i="1"/>
  <c r="C53" i="1"/>
  <c r="D53" i="1"/>
  <c r="A54" i="1"/>
  <c r="B54" i="1"/>
  <c r="C54" i="1"/>
  <c r="D54" i="1"/>
  <c r="A55" i="1"/>
  <c r="B55" i="1"/>
  <c r="C55" i="1"/>
  <c r="D55" i="1"/>
  <c r="A56" i="1"/>
  <c r="B56" i="1"/>
  <c r="C56" i="1"/>
  <c r="D56" i="1"/>
  <c r="A57" i="1"/>
  <c r="B57" i="1"/>
  <c r="C57" i="1"/>
  <c r="D57" i="1"/>
  <c r="A58" i="1"/>
  <c r="B58" i="1"/>
  <c r="C58" i="1"/>
  <c r="D58" i="1"/>
  <c r="A59" i="1"/>
  <c r="B59" i="1"/>
  <c r="C59" i="1"/>
  <c r="D59" i="1"/>
  <c r="A60" i="1"/>
  <c r="B60" i="1"/>
  <c r="C60" i="1"/>
  <c r="D60" i="1"/>
  <c r="A61" i="1"/>
  <c r="B61" i="1"/>
  <c r="C61" i="1"/>
  <c r="D61" i="1"/>
  <c r="A62" i="1"/>
  <c r="B62" i="1"/>
  <c r="C62" i="1"/>
  <c r="D62" i="1"/>
  <c r="A63" i="1"/>
  <c r="B63" i="1"/>
  <c r="C63" i="1"/>
  <c r="D63" i="1"/>
  <c r="A64" i="1"/>
  <c r="B64" i="1"/>
  <c r="C64" i="1"/>
  <c r="D64" i="1"/>
  <c r="A65" i="1"/>
  <c r="B65" i="1"/>
  <c r="C65" i="1"/>
  <c r="D65" i="1"/>
  <c r="A66" i="1"/>
  <c r="B66" i="1"/>
  <c r="C66" i="1"/>
  <c r="D66" i="1"/>
  <c r="A67" i="1"/>
  <c r="B67" i="1"/>
  <c r="C67" i="1"/>
  <c r="D67" i="1"/>
  <c r="A68" i="1"/>
  <c r="B68" i="1"/>
  <c r="C68" i="1"/>
  <c r="D68" i="1"/>
  <c r="A69" i="1"/>
  <c r="B69" i="1"/>
  <c r="C69" i="1"/>
  <c r="D69" i="1"/>
  <c r="A70" i="1"/>
  <c r="B70" i="1"/>
  <c r="C70" i="1"/>
  <c r="D70" i="1"/>
  <c r="A71" i="1"/>
  <c r="B71" i="1"/>
  <c r="C71" i="1"/>
  <c r="D71" i="1"/>
  <c r="A72" i="1"/>
  <c r="B72" i="1"/>
  <c r="C72" i="1"/>
  <c r="D72" i="1"/>
  <c r="A73" i="1"/>
  <c r="B73" i="1"/>
  <c r="C73" i="1"/>
  <c r="D73" i="1"/>
  <c r="A74" i="1"/>
  <c r="B74" i="1"/>
  <c r="C74" i="1"/>
  <c r="D74" i="1"/>
  <c r="A75" i="1"/>
  <c r="B75" i="1"/>
  <c r="C75" i="1"/>
  <c r="D75" i="1"/>
  <c r="A76" i="1"/>
  <c r="B76" i="1"/>
  <c r="C76" i="1"/>
  <c r="D76" i="1"/>
  <c r="A77" i="1"/>
  <c r="B77" i="1"/>
  <c r="C77" i="1"/>
  <c r="D77" i="1"/>
  <c r="A78" i="1"/>
  <c r="B78" i="1"/>
  <c r="C78" i="1"/>
  <c r="D78" i="1"/>
  <c r="A79" i="1"/>
  <c r="B79" i="1"/>
  <c r="C79" i="1"/>
  <c r="D79" i="1"/>
  <c r="A80" i="1"/>
  <c r="B80" i="1"/>
  <c r="C80" i="1"/>
  <c r="D80" i="1"/>
  <c r="A81" i="1"/>
  <c r="B81" i="1"/>
  <c r="C81" i="1"/>
  <c r="D81" i="1"/>
  <c r="A82" i="1"/>
  <c r="B82" i="1"/>
  <c r="C82" i="1"/>
  <c r="D82" i="1"/>
  <c r="A83" i="1"/>
  <c r="B83" i="1"/>
  <c r="C83" i="1"/>
  <c r="D83" i="1"/>
  <c r="A84" i="1"/>
  <c r="B84" i="1"/>
  <c r="C84" i="1"/>
  <c r="D84" i="1"/>
  <c r="A85" i="1"/>
  <c r="B85" i="1"/>
  <c r="C85" i="1"/>
  <c r="D85" i="1"/>
  <c r="A86" i="1"/>
  <c r="B86" i="1"/>
  <c r="C86" i="1"/>
  <c r="D86" i="1"/>
  <c r="A87" i="1"/>
  <c r="B87" i="1"/>
  <c r="C87" i="1"/>
  <c r="D87" i="1"/>
  <c r="A88" i="1"/>
  <c r="B88" i="1"/>
  <c r="C88" i="1"/>
  <c r="D88" i="1"/>
  <c r="A89" i="1"/>
  <c r="B89" i="1"/>
  <c r="C89" i="1"/>
  <c r="D89" i="1"/>
  <c r="A90" i="1"/>
  <c r="B90" i="1"/>
  <c r="C90" i="1"/>
  <c r="D90" i="1"/>
  <c r="A91" i="1"/>
  <c r="B91" i="1"/>
  <c r="C91" i="1"/>
  <c r="D91" i="1"/>
  <c r="A92" i="1"/>
  <c r="B92" i="1"/>
  <c r="C92" i="1"/>
  <c r="D92" i="1"/>
  <c r="A93" i="1"/>
  <c r="B93" i="1"/>
  <c r="C93" i="1"/>
  <c r="D93" i="1"/>
  <c r="A94" i="1"/>
  <c r="B94" i="1"/>
  <c r="C94" i="1"/>
  <c r="D94" i="1"/>
  <c r="A95" i="1"/>
  <c r="B95" i="1"/>
  <c r="C95" i="1"/>
  <c r="D95" i="1"/>
  <c r="A96" i="1"/>
  <c r="B96" i="1"/>
  <c r="C96" i="1"/>
  <c r="D96" i="1"/>
  <c r="A97" i="1"/>
  <c r="B97" i="1"/>
  <c r="C97" i="1"/>
  <c r="D97" i="1"/>
  <c r="A98" i="1"/>
  <c r="B98" i="1"/>
  <c r="C98" i="1"/>
  <c r="D98" i="1"/>
  <c r="A99" i="1"/>
  <c r="B99" i="1"/>
  <c r="C99" i="1"/>
  <c r="D99" i="1"/>
  <c r="A100" i="1"/>
  <c r="B100" i="1"/>
  <c r="C100" i="1"/>
  <c r="D100" i="1"/>
  <c r="A101" i="1"/>
  <c r="B101" i="1"/>
  <c r="C101" i="1"/>
  <c r="D101" i="1"/>
  <c r="A102" i="1"/>
  <c r="B102" i="1"/>
  <c r="C102" i="1"/>
  <c r="D102" i="1"/>
  <c r="A103" i="1"/>
  <c r="B103" i="1"/>
  <c r="C103" i="1"/>
  <c r="D103" i="1"/>
  <c r="A104" i="1"/>
  <c r="B104" i="1"/>
  <c r="C104" i="1"/>
  <c r="D104" i="1"/>
  <c r="A105" i="1"/>
  <c r="B105" i="1"/>
  <c r="C105" i="1"/>
  <c r="D105" i="1"/>
  <c r="A106" i="1"/>
  <c r="B106" i="1"/>
  <c r="C106" i="1"/>
  <c r="D106" i="1"/>
  <c r="A107" i="1"/>
  <c r="B107" i="1"/>
  <c r="C107" i="1"/>
  <c r="D107" i="1"/>
  <c r="A108" i="1"/>
  <c r="B108" i="1"/>
  <c r="C108" i="1"/>
  <c r="D108" i="1"/>
  <c r="A109" i="1"/>
  <c r="B109" i="1"/>
  <c r="C109" i="1"/>
  <c r="D109" i="1"/>
  <c r="A110" i="1"/>
  <c r="B110" i="1"/>
  <c r="C110" i="1"/>
  <c r="D110" i="1"/>
  <c r="A111" i="1"/>
  <c r="B111" i="1"/>
  <c r="C111" i="1"/>
  <c r="D111" i="1"/>
  <c r="A112" i="1"/>
  <c r="B112" i="1"/>
  <c r="C112" i="1"/>
  <c r="D112" i="1"/>
  <c r="A113" i="1"/>
  <c r="B113" i="1"/>
  <c r="C113" i="1"/>
  <c r="D113" i="1"/>
  <c r="A114" i="1"/>
  <c r="B114" i="1"/>
  <c r="C114" i="1"/>
  <c r="D114" i="1"/>
  <c r="A115" i="1"/>
  <c r="B115" i="1"/>
  <c r="C115" i="1"/>
  <c r="D115" i="1"/>
  <c r="A116" i="1"/>
  <c r="B116" i="1"/>
  <c r="C116" i="1"/>
  <c r="D116" i="1"/>
  <c r="A117" i="1"/>
  <c r="B117" i="1"/>
  <c r="C117" i="1"/>
  <c r="D117" i="1"/>
  <c r="A118" i="1"/>
  <c r="B118" i="1"/>
  <c r="C118" i="1"/>
  <c r="D118" i="1"/>
  <c r="A119" i="1"/>
  <c r="B119" i="1"/>
  <c r="C119" i="1"/>
  <c r="D119" i="1"/>
  <c r="A120" i="1"/>
  <c r="B120" i="1"/>
  <c r="C120" i="1"/>
  <c r="D120" i="1"/>
  <c r="A121" i="1"/>
  <c r="B121" i="1"/>
  <c r="C121" i="1"/>
  <c r="D121" i="1"/>
  <c r="A122" i="1"/>
  <c r="B122" i="1"/>
  <c r="C122" i="1"/>
  <c r="D122" i="1"/>
  <c r="A123" i="1"/>
  <c r="B123" i="1"/>
  <c r="C123" i="1"/>
  <c r="D123" i="1"/>
  <c r="A124" i="1"/>
  <c r="B124" i="1"/>
  <c r="C124" i="1"/>
  <c r="D124" i="1"/>
  <c r="A125" i="1"/>
  <c r="B125" i="1"/>
  <c r="C125" i="1"/>
  <c r="D125" i="1"/>
  <c r="A126" i="1"/>
  <c r="B126" i="1"/>
  <c r="C126" i="1"/>
  <c r="D126" i="1"/>
  <c r="A127" i="1"/>
  <c r="B127" i="1"/>
  <c r="C127" i="1"/>
  <c r="D127" i="1"/>
  <c r="A128" i="1"/>
  <c r="B128" i="1"/>
  <c r="C128" i="1"/>
  <c r="D128" i="1"/>
  <c r="A129" i="1"/>
  <c r="B129" i="1"/>
  <c r="C129" i="1"/>
  <c r="D129" i="1"/>
  <c r="A130" i="1"/>
  <c r="B130" i="1"/>
  <c r="C130" i="1"/>
  <c r="D130" i="1"/>
  <c r="A131" i="1"/>
  <c r="B131" i="1"/>
  <c r="C131" i="1"/>
  <c r="D131" i="1"/>
  <c r="A132" i="1"/>
  <c r="B132" i="1"/>
  <c r="C132" i="1"/>
  <c r="D132" i="1"/>
  <c r="A133" i="1"/>
  <c r="B133" i="1"/>
  <c r="C133" i="1"/>
  <c r="D133" i="1"/>
  <c r="A134" i="1"/>
  <c r="B134" i="1"/>
  <c r="C134" i="1"/>
  <c r="D134" i="1"/>
  <c r="A135" i="1"/>
  <c r="B135" i="1"/>
  <c r="C135" i="1"/>
  <c r="D135" i="1"/>
  <c r="A136" i="1"/>
  <c r="B136" i="1"/>
  <c r="C136" i="1"/>
  <c r="D136" i="1"/>
  <c r="A137" i="1"/>
  <c r="B137" i="1"/>
  <c r="C137" i="1"/>
  <c r="D137" i="1"/>
  <c r="A138" i="1"/>
  <c r="B138" i="1"/>
  <c r="C138" i="1"/>
  <c r="D138" i="1"/>
  <c r="A139" i="1"/>
  <c r="B139" i="1"/>
  <c r="C139" i="1"/>
  <c r="D139" i="1"/>
  <c r="A140" i="1"/>
  <c r="B140" i="1"/>
  <c r="C140" i="1"/>
  <c r="D140" i="1"/>
  <c r="A141" i="1"/>
  <c r="B141" i="1"/>
  <c r="C141" i="1"/>
  <c r="D141" i="1"/>
  <c r="A142" i="1"/>
  <c r="B142" i="1"/>
  <c r="C142" i="1"/>
  <c r="D142" i="1"/>
  <c r="A143" i="1"/>
  <c r="B143" i="1"/>
  <c r="C143" i="1"/>
  <c r="D143" i="1"/>
  <c r="A144" i="1"/>
  <c r="B144" i="1"/>
  <c r="C144" i="1"/>
  <c r="D144" i="1"/>
  <c r="A145" i="1"/>
  <c r="B145" i="1"/>
  <c r="C145" i="1"/>
  <c r="D145" i="1"/>
  <c r="A146" i="1"/>
  <c r="B146" i="1"/>
  <c r="C146" i="1"/>
  <c r="D146" i="1"/>
  <c r="A147" i="1"/>
  <c r="B147" i="1"/>
  <c r="C147" i="1"/>
  <c r="D147" i="1"/>
  <c r="A148" i="1"/>
  <c r="B148" i="1"/>
  <c r="C148" i="1"/>
  <c r="D148" i="1"/>
  <c r="A149" i="1"/>
  <c r="B149" i="1"/>
  <c r="C149" i="1"/>
  <c r="D149" i="1"/>
  <c r="A150" i="1"/>
  <c r="B150" i="1"/>
  <c r="C150" i="1"/>
  <c r="D150" i="1"/>
  <c r="A151" i="1"/>
  <c r="B151" i="1"/>
  <c r="C151" i="1"/>
  <c r="D151" i="1"/>
  <c r="A152" i="1"/>
  <c r="B152" i="1"/>
  <c r="C152" i="1"/>
  <c r="D152" i="1"/>
  <c r="A153" i="1"/>
  <c r="B153" i="1"/>
  <c r="C153" i="1"/>
  <c r="D153" i="1"/>
  <c r="A154" i="1"/>
  <c r="B154" i="1"/>
  <c r="C154" i="1"/>
  <c r="D154" i="1"/>
  <c r="A155" i="1"/>
  <c r="B155" i="1"/>
  <c r="C155" i="1"/>
  <c r="D155" i="1"/>
  <c r="A156" i="1"/>
  <c r="B156" i="1"/>
  <c r="C156" i="1"/>
  <c r="D156" i="1"/>
  <c r="A157" i="1"/>
  <c r="B157" i="1"/>
  <c r="C157" i="1"/>
  <c r="D157" i="1"/>
  <c r="A158" i="1"/>
  <c r="B158" i="1"/>
  <c r="C158" i="1"/>
  <c r="D158" i="1"/>
  <c r="A159" i="1"/>
  <c r="B159" i="1"/>
  <c r="C159" i="1"/>
  <c r="D159" i="1"/>
  <c r="A160" i="1"/>
  <c r="B160" i="1"/>
  <c r="C160" i="1"/>
  <c r="D160" i="1"/>
  <c r="A161" i="1"/>
  <c r="B161" i="1"/>
  <c r="C161" i="1"/>
  <c r="D161" i="1"/>
  <c r="A162" i="1"/>
  <c r="B162" i="1"/>
  <c r="C162" i="1"/>
  <c r="D162" i="1"/>
  <c r="A163" i="1"/>
  <c r="B163" i="1"/>
  <c r="C163" i="1"/>
  <c r="D163" i="1"/>
  <c r="A164" i="1"/>
  <c r="B164" i="1"/>
  <c r="C164" i="1"/>
  <c r="D164" i="1"/>
  <c r="A165" i="1"/>
  <c r="B165" i="1"/>
  <c r="C165" i="1"/>
  <c r="D165" i="1"/>
  <c r="A166" i="1"/>
  <c r="B166" i="1"/>
  <c r="C166" i="1"/>
  <c r="D166" i="1"/>
  <c r="A167" i="1"/>
  <c r="B167" i="1"/>
  <c r="C167" i="1"/>
  <c r="D167" i="1"/>
  <c r="A168" i="1"/>
  <c r="B168" i="1"/>
  <c r="C168" i="1"/>
  <c r="D168" i="1"/>
  <c r="A169" i="1"/>
  <c r="B169" i="1"/>
  <c r="C169" i="1"/>
  <c r="D169" i="1"/>
  <c r="A170" i="1"/>
  <c r="B170" i="1"/>
  <c r="C170" i="1"/>
  <c r="D170" i="1"/>
  <c r="A171" i="1"/>
  <c r="B171" i="1"/>
  <c r="C171" i="1"/>
  <c r="D171" i="1"/>
  <c r="A172" i="1"/>
  <c r="B172" i="1"/>
  <c r="C172" i="1"/>
  <c r="D172" i="1"/>
  <c r="A173" i="1"/>
  <c r="B173" i="1"/>
  <c r="C173" i="1"/>
  <c r="D173" i="1"/>
  <c r="A174" i="1"/>
  <c r="B174" i="1"/>
  <c r="C174" i="1"/>
  <c r="D174" i="1"/>
  <c r="A175" i="1"/>
  <c r="B175" i="1"/>
  <c r="C175" i="1"/>
  <c r="D175" i="1"/>
  <c r="A176" i="1"/>
  <c r="B176" i="1"/>
  <c r="C176" i="1"/>
  <c r="D176" i="1"/>
  <c r="A177" i="1"/>
  <c r="B177" i="1"/>
  <c r="C177" i="1"/>
  <c r="D177" i="1"/>
  <c r="A178" i="1"/>
  <c r="B178" i="1"/>
  <c r="C178" i="1"/>
  <c r="D178" i="1"/>
  <c r="A179" i="1"/>
  <c r="B179" i="1"/>
  <c r="C179" i="1"/>
  <c r="D179" i="1"/>
  <c r="A180" i="1"/>
  <c r="B180" i="1"/>
  <c r="C180" i="1"/>
  <c r="D180" i="1"/>
  <c r="A181" i="1"/>
  <c r="B181" i="1"/>
  <c r="C181" i="1"/>
  <c r="D181" i="1"/>
  <c r="A182" i="1"/>
  <c r="B182" i="1"/>
  <c r="C182" i="1"/>
  <c r="D182" i="1"/>
  <c r="A183" i="1"/>
  <c r="B183" i="1"/>
  <c r="C183" i="1"/>
  <c r="D183" i="1"/>
  <c r="A184" i="1"/>
  <c r="B184" i="1"/>
  <c r="C184" i="1"/>
  <c r="D184" i="1"/>
  <c r="A185" i="1"/>
  <c r="B185" i="1"/>
  <c r="C185" i="1"/>
  <c r="D185" i="1"/>
  <c r="A186" i="1"/>
  <c r="B186" i="1"/>
  <c r="C186" i="1"/>
  <c r="D186" i="1"/>
  <c r="A187" i="1"/>
  <c r="B187" i="1"/>
  <c r="C187" i="1"/>
  <c r="D187" i="1"/>
  <c r="A188" i="1"/>
  <c r="B188" i="1"/>
  <c r="C188" i="1"/>
  <c r="D188" i="1"/>
  <c r="A189" i="1"/>
  <c r="B189" i="1"/>
  <c r="C189" i="1"/>
  <c r="D189" i="1"/>
  <c r="A190" i="1"/>
  <c r="B190" i="1"/>
  <c r="C190" i="1"/>
  <c r="D190" i="1"/>
  <c r="A191" i="1"/>
  <c r="B191" i="1"/>
  <c r="C191" i="1"/>
  <c r="D191" i="1"/>
  <c r="A192" i="1"/>
  <c r="B192" i="1"/>
  <c r="C192" i="1"/>
  <c r="D192" i="1"/>
  <c r="A193" i="1"/>
  <c r="B193" i="1"/>
  <c r="C193" i="1"/>
  <c r="D193" i="1"/>
  <c r="A194" i="1"/>
  <c r="B194" i="1"/>
  <c r="C194" i="1"/>
  <c r="D194" i="1"/>
  <c r="A195" i="1"/>
  <c r="B195" i="1"/>
  <c r="C195" i="1"/>
  <c r="D195" i="1"/>
  <c r="A196" i="1"/>
  <c r="B196" i="1"/>
  <c r="C196" i="1"/>
  <c r="D196" i="1"/>
  <c r="A197" i="1"/>
  <c r="B197" i="1"/>
  <c r="C197" i="1"/>
  <c r="D197" i="1"/>
  <c r="A198" i="1"/>
  <c r="B198" i="1"/>
  <c r="C198" i="1"/>
  <c r="D198" i="1"/>
  <c r="A199" i="1"/>
  <c r="B199" i="1"/>
  <c r="C199" i="1"/>
  <c r="D199" i="1"/>
  <c r="A200" i="1"/>
  <c r="B200" i="1"/>
  <c r="C200" i="1"/>
  <c r="D200" i="1"/>
  <c r="A201" i="1"/>
  <c r="B201" i="1"/>
  <c r="C201" i="1"/>
  <c r="D201" i="1"/>
  <c r="A202" i="1"/>
  <c r="B202" i="1"/>
  <c r="C202" i="1"/>
  <c r="D202" i="1"/>
  <c r="A203" i="1"/>
  <c r="B203" i="1"/>
  <c r="C203" i="1"/>
  <c r="D203" i="1"/>
  <c r="A204" i="1"/>
  <c r="B204" i="1"/>
  <c r="C204" i="1"/>
  <c r="D204" i="1"/>
  <c r="A205" i="1"/>
  <c r="B205" i="1"/>
  <c r="C205" i="1"/>
  <c r="D205" i="1"/>
  <c r="A206" i="1"/>
  <c r="B206" i="1"/>
  <c r="C206" i="1"/>
  <c r="D206" i="1"/>
  <c r="A207" i="1"/>
  <c r="B207" i="1"/>
  <c r="C207" i="1"/>
  <c r="D207" i="1"/>
  <c r="A208" i="1"/>
  <c r="B208" i="1"/>
  <c r="C208" i="1"/>
  <c r="D208" i="1"/>
  <c r="A209" i="1"/>
  <c r="B209" i="1"/>
  <c r="C209" i="1"/>
  <c r="D209" i="1"/>
  <c r="A210" i="1"/>
  <c r="B210" i="1"/>
  <c r="C210" i="1"/>
  <c r="D210" i="1"/>
  <c r="A211" i="1"/>
  <c r="B211" i="1"/>
  <c r="C211" i="1"/>
  <c r="D211" i="1"/>
  <c r="A212" i="1"/>
  <c r="B212" i="1"/>
  <c r="C212" i="1"/>
  <c r="D212" i="1"/>
  <c r="A213" i="1"/>
  <c r="B213" i="1"/>
  <c r="C213" i="1"/>
  <c r="D213" i="1"/>
  <c r="A214" i="1"/>
  <c r="B214" i="1"/>
  <c r="C214" i="1"/>
  <c r="D214" i="1"/>
  <c r="A215" i="1"/>
  <c r="B215" i="1"/>
  <c r="C215" i="1"/>
  <c r="D215" i="1"/>
  <c r="A216" i="1"/>
  <c r="B216" i="1"/>
  <c r="C216" i="1"/>
  <c r="D216" i="1"/>
  <c r="A217" i="1"/>
  <c r="B217" i="1"/>
  <c r="C217" i="1"/>
  <c r="D217" i="1"/>
  <c r="A218" i="1"/>
  <c r="B218" i="1"/>
  <c r="C218" i="1"/>
  <c r="D218" i="1"/>
  <c r="A219" i="1"/>
  <c r="B219" i="1"/>
  <c r="C219" i="1"/>
  <c r="D219" i="1"/>
  <c r="A220" i="1"/>
  <c r="B220" i="1"/>
  <c r="C220" i="1"/>
  <c r="D220" i="1"/>
  <c r="A221" i="1"/>
  <c r="B221" i="1"/>
  <c r="C221" i="1"/>
  <c r="D221" i="1"/>
  <c r="A222" i="1"/>
  <c r="B222" i="1"/>
  <c r="C222" i="1"/>
  <c r="D222" i="1"/>
  <c r="A223" i="1"/>
  <c r="B223" i="1"/>
  <c r="C223" i="1"/>
  <c r="D223" i="1"/>
  <c r="A224" i="1"/>
  <c r="B224" i="1"/>
  <c r="C224" i="1"/>
  <c r="D224" i="1"/>
  <c r="A225" i="1"/>
  <c r="B225" i="1"/>
  <c r="C225" i="1"/>
  <c r="D225" i="1"/>
  <c r="A226" i="1"/>
  <c r="B226" i="1"/>
  <c r="C226" i="1"/>
  <c r="D226" i="1"/>
  <c r="A227" i="1"/>
  <c r="B227" i="1"/>
  <c r="C227" i="1"/>
  <c r="D227" i="1"/>
  <c r="A228" i="1"/>
  <c r="B228" i="1"/>
  <c r="C228" i="1"/>
  <c r="D228" i="1"/>
  <c r="A229" i="1"/>
  <c r="B229" i="1"/>
  <c r="C229" i="1"/>
  <c r="D229" i="1"/>
  <c r="A230" i="1"/>
  <c r="B230" i="1"/>
  <c r="C230" i="1"/>
  <c r="D230" i="1"/>
  <c r="A231" i="1"/>
  <c r="B231" i="1"/>
  <c r="C231" i="1"/>
  <c r="D231" i="1"/>
  <c r="A232" i="1"/>
  <c r="B232" i="1"/>
  <c r="C232" i="1"/>
  <c r="D232" i="1"/>
  <c r="A233" i="1"/>
  <c r="B233" i="1"/>
  <c r="C233" i="1"/>
  <c r="D233" i="1"/>
  <c r="A234" i="1"/>
  <c r="B234" i="1"/>
  <c r="C234" i="1"/>
  <c r="D234" i="1"/>
  <c r="A235" i="1"/>
  <c r="B235" i="1"/>
  <c r="C235" i="1"/>
  <c r="D235" i="1"/>
  <c r="A236" i="1"/>
  <c r="B236" i="1"/>
  <c r="C236" i="1"/>
  <c r="D236" i="1"/>
  <c r="A237" i="1"/>
  <c r="B237" i="1"/>
  <c r="C237" i="1"/>
  <c r="D237" i="1"/>
  <c r="A238" i="1"/>
  <c r="B238" i="1"/>
  <c r="C238" i="1"/>
  <c r="D238" i="1"/>
  <c r="A239" i="1"/>
  <c r="B239" i="1"/>
  <c r="C239" i="1"/>
  <c r="D239" i="1"/>
  <c r="A240" i="1"/>
  <c r="B240" i="1"/>
  <c r="C240" i="1"/>
  <c r="D240" i="1"/>
  <c r="A241" i="1"/>
  <c r="B241" i="1"/>
  <c r="C241" i="1"/>
  <c r="D241" i="1"/>
  <c r="A242" i="1"/>
  <c r="B242" i="1"/>
  <c r="C242" i="1"/>
  <c r="D242" i="1"/>
  <c r="A243" i="1"/>
  <c r="B243" i="1"/>
  <c r="C243" i="1"/>
  <c r="D243" i="1"/>
  <c r="A244" i="1"/>
  <c r="B244" i="1"/>
  <c r="C244" i="1"/>
  <c r="D244" i="1"/>
  <c r="A245" i="1"/>
  <c r="B245" i="1"/>
  <c r="C245" i="1"/>
  <c r="D245" i="1"/>
  <c r="A246" i="1"/>
  <c r="B246" i="1"/>
  <c r="C246" i="1"/>
  <c r="D246" i="1"/>
  <c r="A247" i="1"/>
  <c r="B247" i="1"/>
  <c r="C247" i="1"/>
  <c r="D247" i="1"/>
  <c r="A248" i="1"/>
  <c r="B248" i="1"/>
  <c r="C248" i="1"/>
  <c r="D248" i="1"/>
  <c r="A249" i="1"/>
  <c r="B249" i="1"/>
  <c r="C249" i="1"/>
  <c r="D249" i="1"/>
  <c r="A250" i="1"/>
  <c r="B250" i="1"/>
  <c r="C250" i="1"/>
  <c r="D250" i="1"/>
  <c r="A251" i="1"/>
  <c r="B251" i="1"/>
  <c r="C251" i="1"/>
  <c r="D251" i="1"/>
  <c r="A252" i="1"/>
  <c r="B252" i="1"/>
  <c r="C252" i="1"/>
  <c r="D252" i="1"/>
  <c r="A253" i="1"/>
  <c r="B253" i="1"/>
  <c r="C253" i="1"/>
  <c r="D253" i="1"/>
  <c r="A254" i="1"/>
  <c r="B254" i="1"/>
  <c r="C254" i="1"/>
  <c r="D254" i="1"/>
  <c r="A255" i="1"/>
  <c r="B255" i="1"/>
  <c r="C255" i="1"/>
  <c r="D255" i="1"/>
  <c r="A256" i="1"/>
  <c r="B256" i="1"/>
  <c r="C256" i="1"/>
  <c r="D256" i="1"/>
  <c r="A257" i="1"/>
  <c r="B257" i="1"/>
  <c r="C257" i="1"/>
  <c r="D257" i="1"/>
  <c r="A258" i="1"/>
  <c r="B258" i="1"/>
  <c r="C258" i="1"/>
  <c r="D258" i="1"/>
  <c r="A259" i="1"/>
  <c r="B259" i="1"/>
  <c r="C259" i="1"/>
  <c r="D259" i="1"/>
  <c r="A260" i="1"/>
  <c r="B260" i="1"/>
  <c r="C260" i="1"/>
  <c r="D260" i="1"/>
  <c r="A261" i="1"/>
  <c r="B261" i="1"/>
  <c r="C261" i="1"/>
  <c r="D261" i="1"/>
  <c r="A262" i="1"/>
  <c r="B262" i="1"/>
  <c r="C262" i="1"/>
  <c r="D262" i="1"/>
  <c r="A263" i="1"/>
  <c r="B263" i="1"/>
  <c r="C263" i="1"/>
  <c r="D263" i="1"/>
  <c r="A264" i="1"/>
  <c r="B264" i="1"/>
  <c r="C264" i="1"/>
  <c r="D264" i="1"/>
  <c r="A265" i="1"/>
  <c r="B265" i="1"/>
  <c r="C265" i="1"/>
  <c r="D265" i="1"/>
  <c r="A266" i="1"/>
  <c r="B266" i="1"/>
  <c r="C266" i="1"/>
  <c r="D266" i="1"/>
  <c r="A267" i="1"/>
  <c r="B267" i="1"/>
  <c r="C267" i="1"/>
  <c r="D267" i="1"/>
  <c r="A268" i="1"/>
  <c r="B268" i="1"/>
  <c r="C268" i="1"/>
  <c r="D268" i="1"/>
  <c r="A269" i="1"/>
  <c r="B269" i="1"/>
  <c r="C269" i="1"/>
  <c r="D269" i="1"/>
  <c r="A270" i="1"/>
  <c r="B270" i="1"/>
  <c r="C270" i="1"/>
  <c r="D270" i="1"/>
  <c r="A271" i="1"/>
  <c r="B271" i="1"/>
  <c r="C271" i="1"/>
  <c r="D271" i="1"/>
  <c r="A272" i="1"/>
  <c r="B272" i="1"/>
  <c r="C272" i="1"/>
  <c r="D272" i="1"/>
  <c r="A273" i="1"/>
  <c r="B273" i="1"/>
  <c r="C273" i="1"/>
  <c r="D273" i="1"/>
  <c r="A274" i="1"/>
  <c r="B274" i="1"/>
  <c r="C274" i="1"/>
  <c r="D274" i="1"/>
  <c r="A275" i="1"/>
  <c r="B275" i="1"/>
  <c r="C275" i="1"/>
  <c r="D275" i="1"/>
  <c r="A276" i="1"/>
  <c r="B276" i="1"/>
  <c r="C276" i="1"/>
  <c r="D276" i="1"/>
  <c r="A277" i="1"/>
  <c r="B277" i="1"/>
  <c r="C277" i="1"/>
  <c r="D277" i="1"/>
  <c r="A278" i="1"/>
  <c r="B278" i="1"/>
  <c r="C278" i="1"/>
  <c r="D278" i="1"/>
  <c r="A279" i="1"/>
  <c r="B279" i="1"/>
  <c r="C279" i="1"/>
  <c r="D279" i="1"/>
  <c r="A280" i="1"/>
  <c r="B280" i="1"/>
  <c r="C280" i="1"/>
  <c r="D280" i="1"/>
  <c r="A281" i="1"/>
  <c r="B281" i="1"/>
  <c r="C281" i="1"/>
  <c r="D281" i="1"/>
  <c r="A282" i="1"/>
  <c r="B282" i="1"/>
  <c r="C282" i="1"/>
  <c r="D282" i="1"/>
  <c r="A283" i="1"/>
  <c r="B283" i="1"/>
  <c r="C283" i="1"/>
  <c r="D283" i="1"/>
  <c r="A284" i="1"/>
  <c r="B284" i="1"/>
  <c r="C284" i="1"/>
  <c r="D284" i="1"/>
  <c r="A285" i="1"/>
  <c r="B285" i="1"/>
  <c r="C285" i="1"/>
  <c r="D285" i="1"/>
  <c r="A286" i="1"/>
  <c r="B286" i="1"/>
  <c r="C286" i="1"/>
  <c r="D286" i="1"/>
  <c r="A287" i="1"/>
  <c r="B287" i="1"/>
  <c r="C287" i="1"/>
  <c r="D287" i="1"/>
  <c r="A288" i="1"/>
  <c r="B288" i="1"/>
  <c r="C288" i="1"/>
  <c r="D288" i="1"/>
  <c r="A289" i="1"/>
  <c r="B289" i="1"/>
  <c r="C289" i="1"/>
  <c r="D289" i="1"/>
  <c r="A290" i="1"/>
  <c r="B290" i="1"/>
  <c r="C290" i="1"/>
  <c r="D290" i="1"/>
  <c r="A291" i="1"/>
  <c r="B291" i="1"/>
  <c r="C291" i="1"/>
  <c r="D291" i="1"/>
  <c r="A292" i="1"/>
  <c r="B292" i="1"/>
  <c r="C292" i="1"/>
  <c r="D292" i="1"/>
  <c r="A293" i="1"/>
  <c r="B293" i="1"/>
  <c r="C293" i="1"/>
  <c r="D293" i="1"/>
  <c r="A294" i="1"/>
  <c r="B294" i="1"/>
  <c r="C294" i="1"/>
  <c r="D294" i="1"/>
  <c r="A295" i="1"/>
  <c r="B295" i="1"/>
  <c r="C295" i="1"/>
  <c r="D295" i="1"/>
  <c r="A296" i="1"/>
  <c r="B296" i="1"/>
  <c r="C296" i="1"/>
  <c r="D296" i="1"/>
  <c r="A297" i="1"/>
  <c r="B297" i="1"/>
  <c r="C297" i="1"/>
  <c r="D297" i="1"/>
  <c r="A298" i="1"/>
  <c r="B298" i="1"/>
  <c r="C298" i="1"/>
  <c r="D298" i="1"/>
  <c r="A299" i="1"/>
  <c r="B299" i="1"/>
  <c r="C299" i="1"/>
  <c r="D299" i="1"/>
  <c r="A300" i="1"/>
  <c r="B300" i="1"/>
  <c r="C300" i="1"/>
  <c r="D300" i="1"/>
  <c r="A301" i="1"/>
  <c r="B301" i="1"/>
  <c r="C301" i="1"/>
  <c r="D301" i="1"/>
  <c r="A302" i="1"/>
  <c r="B302" i="1"/>
  <c r="C302" i="1"/>
  <c r="D302" i="1"/>
  <c r="A303" i="1"/>
  <c r="B303" i="1"/>
  <c r="C303" i="1"/>
  <c r="D303" i="1"/>
  <c r="A304" i="1"/>
  <c r="B304" i="1"/>
  <c r="C304" i="1"/>
  <c r="D304" i="1"/>
  <c r="A305" i="1"/>
  <c r="B305" i="1"/>
  <c r="C305" i="1"/>
  <c r="D305" i="1"/>
  <c r="A306" i="1"/>
  <c r="B306" i="1"/>
  <c r="C306" i="1"/>
  <c r="D306" i="1"/>
  <c r="A307" i="1"/>
  <c r="B307" i="1"/>
  <c r="C307" i="1"/>
  <c r="D307" i="1"/>
  <c r="A308" i="1"/>
  <c r="B308" i="1"/>
  <c r="C308" i="1"/>
  <c r="D308" i="1"/>
  <c r="A309" i="1"/>
  <c r="B309" i="1"/>
  <c r="C309" i="1"/>
  <c r="D309" i="1"/>
  <c r="A310" i="1"/>
  <c r="B310" i="1"/>
  <c r="C310" i="1"/>
  <c r="D310" i="1"/>
  <c r="A311" i="1"/>
  <c r="B311" i="1"/>
  <c r="C311" i="1"/>
  <c r="D311" i="1"/>
  <c r="A312" i="1"/>
  <c r="B312" i="1"/>
  <c r="C312" i="1"/>
  <c r="D312" i="1"/>
  <c r="A313" i="1"/>
  <c r="B313" i="1"/>
  <c r="C313" i="1"/>
  <c r="D313" i="1"/>
  <c r="A314" i="1"/>
  <c r="B314" i="1"/>
  <c r="C314" i="1"/>
  <c r="D314" i="1"/>
  <c r="A315" i="1"/>
  <c r="B315" i="1"/>
  <c r="C315" i="1"/>
  <c r="D315" i="1"/>
  <c r="A316" i="1"/>
  <c r="B316" i="1"/>
  <c r="C316" i="1"/>
  <c r="D316" i="1"/>
  <c r="A317" i="1"/>
  <c r="B317" i="1"/>
  <c r="C317" i="1"/>
  <c r="D317" i="1"/>
  <c r="A318" i="1"/>
  <c r="B318" i="1"/>
  <c r="C318" i="1"/>
  <c r="D318" i="1"/>
  <c r="A319" i="1"/>
  <c r="B319" i="1"/>
  <c r="C319" i="1"/>
  <c r="D319" i="1"/>
  <c r="A320" i="1"/>
  <c r="B320" i="1"/>
  <c r="C320" i="1"/>
  <c r="D320" i="1"/>
  <c r="A321" i="1"/>
  <c r="B321" i="1"/>
  <c r="C321" i="1"/>
  <c r="D321" i="1"/>
  <c r="A322" i="1"/>
  <c r="B322" i="1"/>
  <c r="C322" i="1"/>
  <c r="D322" i="1"/>
  <c r="A323" i="1"/>
  <c r="B323" i="1"/>
  <c r="C323" i="1"/>
  <c r="D323" i="1"/>
  <c r="A324" i="1"/>
  <c r="B324" i="1"/>
  <c r="C324" i="1"/>
  <c r="D324" i="1"/>
  <c r="A325" i="1"/>
  <c r="B325" i="1"/>
  <c r="C325" i="1"/>
  <c r="D325" i="1"/>
  <c r="A326" i="1"/>
  <c r="B326" i="1"/>
  <c r="C326" i="1"/>
  <c r="D326" i="1"/>
  <c r="A327" i="1"/>
  <c r="B327" i="1"/>
  <c r="C327" i="1"/>
  <c r="D327" i="1"/>
  <c r="A328" i="1"/>
  <c r="B328" i="1"/>
  <c r="C328" i="1"/>
  <c r="D328" i="1"/>
  <c r="A329" i="1"/>
  <c r="B329" i="1"/>
  <c r="C329" i="1"/>
  <c r="D329" i="1"/>
  <c r="A330" i="1"/>
  <c r="B330" i="1"/>
  <c r="C330" i="1"/>
  <c r="D330" i="1"/>
  <c r="A331" i="1"/>
  <c r="B331" i="1"/>
  <c r="C331" i="1"/>
  <c r="D331" i="1"/>
  <c r="A332" i="1"/>
  <c r="B332" i="1"/>
  <c r="C332" i="1"/>
  <c r="D332" i="1"/>
  <c r="A333" i="1"/>
  <c r="B333" i="1"/>
  <c r="C333" i="1"/>
  <c r="D333" i="1"/>
  <c r="A334" i="1"/>
  <c r="B334" i="1"/>
  <c r="C334" i="1"/>
  <c r="D334" i="1"/>
  <c r="A335" i="1"/>
  <c r="B335" i="1"/>
  <c r="C335" i="1"/>
  <c r="D335" i="1"/>
  <c r="A336" i="1"/>
  <c r="B336" i="1"/>
  <c r="C336" i="1"/>
  <c r="D336" i="1"/>
  <c r="A337" i="1"/>
  <c r="B337" i="1"/>
  <c r="C337" i="1"/>
  <c r="D337" i="1"/>
  <c r="A338" i="1"/>
  <c r="B338" i="1"/>
  <c r="C338" i="1"/>
  <c r="D338" i="1"/>
  <c r="A339" i="1"/>
  <c r="B339" i="1"/>
  <c r="C339" i="1"/>
  <c r="D339" i="1"/>
  <c r="A340" i="1"/>
  <c r="B340" i="1"/>
  <c r="C340" i="1"/>
  <c r="D340" i="1"/>
  <c r="A341" i="1"/>
  <c r="B341" i="1"/>
  <c r="C341" i="1"/>
  <c r="D341" i="1"/>
  <c r="A342" i="1"/>
  <c r="B342" i="1"/>
  <c r="C342" i="1"/>
  <c r="D342" i="1"/>
  <c r="A343" i="1"/>
  <c r="B343" i="1"/>
  <c r="C343" i="1"/>
  <c r="D343" i="1"/>
  <c r="A344" i="1"/>
  <c r="B344" i="1"/>
  <c r="C344" i="1"/>
  <c r="D344" i="1"/>
  <c r="A345" i="1"/>
  <c r="B345" i="1"/>
  <c r="C345" i="1"/>
  <c r="D345" i="1"/>
  <c r="A346" i="1"/>
  <c r="B346" i="1"/>
  <c r="C346" i="1"/>
  <c r="D346" i="1"/>
  <c r="A347" i="1"/>
  <c r="B347" i="1"/>
  <c r="C347" i="1"/>
  <c r="D347" i="1"/>
  <c r="A348" i="1"/>
  <c r="B348" i="1"/>
  <c r="C348" i="1"/>
  <c r="D348" i="1"/>
  <c r="A349" i="1"/>
  <c r="B349" i="1"/>
  <c r="C349" i="1"/>
  <c r="D349" i="1"/>
  <c r="A350" i="1"/>
  <c r="B350" i="1"/>
  <c r="C350" i="1"/>
  <c r="D350" i="1"/>
  <c r="A351" i="1"/>
  <c r="B351" i="1"/>
  <c r="C351" i="1"/>
  <c r="D351" i="1"/>
  <c r="A352" i="1"/>
  <c r="B352" i="1"/>
  <c r="C352" i="1"/>
  <c r="D352" i="1"/>
  <c r="A353" i="1"/>
  <c r="B353" i="1"/>
  <c r="C353" i="1"/>
  <c r="D353" i="1"/>
  <c r="A354" i="1"/>
  <c r="B354" i="1"/>
  <c r="C354" i="1"/>
  <c r="D354" i="1"/>
  <c r="A355" i="1"/>
  <c r="B355" i="1"/>
  <c r="C355" i="1"/>
  <c r="D355" i="1"/>
  <c r="A356" i="1"/>
  <c r="B356" i="1"/>
  <c r="C356" i="1"/>
  <c r="D356" i="1"/>
  <c r="A357" i="1"/>
  <c r="B357" i="1"/>
  <c r="C357" i="1"/>
  <c r="D357" i="1"/>
  <c r="A358" i="1"/>
  <c r="B358" i="1"/>
  <c r="C358" i="1"/>
  <c r="D358" i="1"/>
  <c r="A359" i="1"/>
  <c r="B359" i="1"/>
  <c r="C359" i="1"/>
  <c r="D359" i="1"/>
  <c r="A360" i="1"/>
  <c r="B360" i="1"/>
  <c r="C360" i="1"/>
  <c r="D360" i="1"/>
  <c r="A361" i="1"/>
  <c r="B361" i="1"/>
  <c r="C361" i="1"/>
  <c r="D361" i="1"/>
  <c r="A362" i="1"/>
  <c r="B362" i="1"/>
  <c r="C362" i="1"/>
  <c r="D362" i="1"/>
  <c r="A363" i="1"/>
  <c r="B363" i="1"/>
  <c r="C363" i="1"/>
  <c r="D363" i="1"/>
  <c r="A364" i="1"/>
  <c r="B364" i="1"/>
  <c r="C364" i="1"/>
  <c r="D364" i="1"/>
  <c r="A365" i="1"/>
  <c r="B365" i="1"/>
  <c r="C365" i="1"/>
  <c r="D365" i="1"/>
  <c r="A366" i="1"/>
  <c r="B366" i="1"/>
  <c r="C366" i="1"/>
  <c r="D366" i="1"/>
  <c r="A367" i="1"/>
  <c r="B367" i="1"/>
  <c r="C367" i="1"/>
  <c r="D367" i="1"/>
  <c r="A368" i="1"/>
  <c r="B368" i="1"/>
  <c r="C368" i="1"/>
  <c r="D368" i="1"/>
  <c r="A369" i="1"/>
  <c r="B369" i="1"/>
  <c r="C369" i="1"/>
  <c r="D369" i="1"/>
  <c r="A370" i="1"/>
  <c r="B370" i="1"/>
  <c r="C370" i="1"/>
  <c r="D370" i="1"/>
  <c r="A371" i="1"/>
  <c r="B371" i="1"/>
  <c r="C371" i="1"/>
  <c r="D371" i="1"/>
  <c r="A372" i="1"/>
  <c r="B372" i="1"/>
  <c r="C372" i="1"/>
  <c r="D372" i="1"/>
  <c r="A373" i="1"/>
  <c r="B373" i="1"/>
  <c r="C373" i="1"/>
  <c r="D373" i="1"/>
  <c r="A374" i="1"/>
  <c r="B374" i="1"/>
  <c r="C374" i="1"/>
  <c r="D374" i="1"/>
  <c r="A375" i="1"/>
  <c r="B375" i="1"/>
  <c r="C375" i="1"/>
  <c r="D375" i="1"/>
  <c r="A376" i="1"/>
  <c r="B376" i="1"/>
  <c r="C376" i="1"/>
  <c r="D376" i="1"/>
  <c r="A377" i="1"/>
  <c r="B377" i="1"/>
  <c r="C377" i="1"/>
  <c r="D377" i="1"/>
  <c r="A378" i="1"/>
  <c r="B378" i="1"/>
  <c r="C378" i="1"/>
  <c r="D378" i="1"/>
  <c r="A379" i="1"/>
  <c r="B379" i="1"/>
  <c r="C379" i="1"/>
  <c r="D379" i="1"/>
  <c r="A380" i="1"/>
  <c r="B380" i="1"/>
  <c r="C380" i="1"/>
  <c r="D380" i="1"/>
  <c r="A381" i="1"/>
  <c r="B381" i="1"/>
  <c r="C381" i="1"/>
  <c r="D381" i="1"/>
  <c r="A382" i="1"/>
  <c r="B382" i="1"/>
  <c r="C382" i="1"/>
  <c r="D382" i="1"/>
  <c r="A383" i="1"/>
  <c r="B383" i="1"/>
  <c r="C383" i="1"/>
  <c r="D383" i="1"/>
  <c r="A384" i="1"/>
  <c r="B384" i="1"/>
  <c r="C384" i="1"/>
  <c r="D384" i="1"/>
  <c r="A385" i="1"/>
  <c r="B385" i="1"/>
  <c r="C385" i="1"/>
  <c r="D385" i="1"/>
  <c r="A386" i="1"/>
  <c r="B386" i="1"/>
  <c r="C386" i="1"/>
  <c r="D386" i="1"/>
  <c r="A387" i="1"/>
  <c r="B387" i="1"/>
  <c r="C387" i="1"/>
  <c r="D387" i="1"/>
  <c r="A388" i="1"/>
  <c r="B388" i="1"/>
  <c r="C388" i="1"/>
  <c r="D388" i="1"/>
  <c r="A389" i="1"/>
  <c r="B389" i="1"/>
  <c r="C389" i="1"/>
  <c r="D389" i="1"/>
  <c r="A390" i="1"/>
  <c r="B390" i="1"/>
  <c r="C390" i="1"/>
  <c r="D390" i="1"/>
  <c r="A391" i="1"/>
  <c r="B391" i="1"/>
  <c r="C391" i="1"/>
  <c r="D391" i="1"/>
  <c r="A392" i="1"/>
  <c r="B392" i="1"/>
  <c r="C392" i="1"/>
  <c r="D392" i="1"/>
  <c r="A393" i="1"/>
  <c r="B393" i="1"/>
  <c r="C393" i="1"/>
  <c r="D393" i="1"/>
  <c r="A394" i="1"/>
  <c r="B394" i="1"/>
  <c r="C394" i="1"/>
  <c r="D394" i="1"/>
  <c r="A395" i="1"/>
  <c r="B395" i="1"/>
  <c r="C395" i="1"/>
  <c r="D395" i="1"/>
  <c r="A396" i="1"/>
  <c r="B396" i="1"/>
  <c r="C396" i="1"/>
  <c r="D396" i="1"/>
  <c r="A397" i="1"/>
  <c r="B397" i="1"/>
  <c r="C397" i="1"/>
  <c r="D397" i="1"/>
  <c r="A398" i="1"/>
  <c r="B398" i="1"/>
  <c r="C398" i="1"/>
  <c r="D398" i="1"/>
  <c r="A399" i="1"/>
  <c r="B399" i="1"/>
  <c r="C399" i="1"/>
  <c r="D399" i="1"/>
  <c r="A400" i="1"/>
  <c r="B400" i="1"/>
  <c r="C400" i="1"/>
  <c r="D400" i="1"/>
  <c r="A401" i="1"/>
  <c r="B401" i="1"/>
  <c r="C401" i="1"/>
  <c r="D401" i="1"/>
  <c r="A402" i="1"/>
  <c r="B402" i="1"/>
  <c r="C402" i="1"/>
  <c r="D402" i="1"/>
  <c r="A403" i="1"/>
  <c r="B403" i="1"/>
  <c r="C403" i="1"/>
  <c r="D403" i="1"/>
  <c r="A404" i="1"/>
  <c r="B404" i="1"/>
  <c r="C404" i="1"/>
  <c r="D404" i="1"/>
  <c r="A405" i="1"/>
  <c r="B405" i="1"/>
  <c r="C405" i="1"/>
  <c r="D405" i="1"/>
  <c r="A406" i="1"/>
  <c r="B406" i="1"/>
  <c r="C406" i="1"/>
  <c r="D406" i="1"/>
  <c r="A407" i="1"/>
  <c r="B407" i="1"/>
  <c r="C407" i="1"/>
  <c r="D407" i="1"/>
  <c r="A408" i="1"/>
  <c r="B408" i="1"/>
  <c r="C408" i="1"/>
  <c r="D408" i="1"/>
  <c r="A409" i="1"/>
  <c r="B409" i="1"/>
  <c r="C409" i="1"/>
  <c r="D409" i="1"/>
  <c r="A410" i="1"/>
  <c r="B410" i="1"/>
  <c r="C410" i="1"/>
  <c r="D410" i="1"/>
  <c r="A411" i="1"/>
  <c r="B411" i="1"/>
  <c r="C411" i="1"/>
  <c r="D411" i="1"/>
  <c r="A412" i="1"/>
  <c r="B412" i="1"/>
  <c r="C412" i="1"/>
  <c r="D412" i="1"/>
  <c r="A413" i="1"/>
  <c r="B413" i="1"/>
  <c r="C413" i="1"/>
  <c r="D413" i="1"/>
  <c r="A414" i="1"/>
  <c r="B414" i="1"/>
  <c r="C414" i="1"/>
  <c r="D414" i="1"/>
  <c r="A415" i="1"/>
  <c r="B415" i="1"/>
  <c r="C415" i="1"/>
  <c r="D415" i="1"/>
  <c r="A416" i="1"/>
  <c r="B416" i="1"/>
  <c r="C416" i="1"/>
  <c r="D416" i="1"/>
  <c r="A417" i="1"/>
  <c r="B417" i="1"/>
  <c r="C417" i="1"/>
  <c r="D417" i="1"/>
  <c r="A418" i="1"/>
  <c r="B418" i="1"/>
  <c r="C418" i="1"/>
  <c r="D418" i="1"/>
  <c r="A419" i="1"/>
  <c r="B419" i="1"/>
  <c r="C419" i="1"/>
  <c r="D419" i="1"/>
  <c r="A420" i="1"/>
  <c r="B420" i="1"/>
  <c r="C420" i="1"/>
  <c r="D420" i="1"/>
  <c r="A421" i="1"/>
  <c r="B421" i="1"/>
  <c r="C421" i="1"/>
  <c r="D421" i="1"/>
  <c r="A422" i="1"/>
  <c r="B422" i="1"/>
  <c r="C422" i="1"/>
  <c r="D422" i="1"/>
  <c r="A423" i="1"/>
  <c r="B423" i="1"/>
  <c r="C423" i="1"/>
  <c r="D423" i="1"/>
  <c r="A424" i="1"/>
  <c r="B424" i="1"/>
  <c r="C424" i="1"/>
  <c r="D424" i="1"/>
  <c r="A425" i="1"/>
  <c r="B425" i="1"/>
  <c r="C425" i="1"/>
  <c r="D425" i="1"/>
  <c r="A10" i="1"/>
  <c r="B10" i="1"/>
  <c r="C10" i="1"/>
  <c r="D10" i="1"/>
  <c r="D9" i="1"/>
  <c r="C9" i="1"/>
  <c r="A9" i="1"/>
  <c r="B9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N5" i="1" l="1"/>
</calcChain>
</file>

<file path=xl/sharedStrings.xml><?xml version="1.0" encoding="utf-8"?>
<sst xmlns="http://schemas.openxmlformats.org/spreadsheetml/2006/main" count="33486" uniqueCount="12555">
  <si>
    <t>COMPLEXIDADE</t>
  </si>
  <si>
    <t>CÓDIGO
SIGTAP</t>
  </si>
  <si>
    <t>DESCRIÇÃO PADRÃO DO PROCEDIMENTO</t>
  </si>
  <si>
    <t>VALOR UNITÁRIO (OPME Incluso)</t>
  </si>
  <si>
    <t>ALTA</t>
  </si>
  <si>
    <t>0206010010</t>
  </si>
  <si>
    <t>0206010028</t>
  </si>
  <si>
    <t>0206010036</t>
  </si>
  <si>
    <t>0206010044</t>
  </si>
  <si>
    <t>0206010052</t>
  </si>
  <si>
    <t>0206010079</t>
  </si>
  <si>
    <t>0206020023</t>
  </si>
  <si>
    <t>0206020031</t>
  </si>
  <si>
    <t>0206030010</t>
  </si>
  <si>
    <t>0206030029</t>
  </si>
  <si>
    <t>0206030037</t>
  </si>
  <si>
    <t>0207010013</t>
  </si>
  <si>
    <t>0207010021</t>
  </si>
  <si>
    <t>0207010030</t>
  </si>
  <si>
    <t>0207010048</t>
  </si>
  <si>
    <t>0207010056</t>
  </si>
  <si>
    <t>0207010064</t>
  </si>
  <si>
    <t>0207010072</t>
  </si>
  <si>
    <t>0207020019</t>
  </si>
  <si>
    <t>0207020027</t>
  </si>
  <si>
    <t>0207020035</t>
  </si>
  <si>
    <t>0207030014</t>
  </si>
  <si>
    <t>0207030022</t>
  </si>
  <si>
    <t>0207030030</t>
  </si>
  <si>
    <t>0207030049</t>
  </si>
  <si>
    <t>0208010017</t>
  </si>
  <si>
    <t>0208010025</t>
  </si>
  <si>
    <t>0208010033</t>
  </si>
  <si>
    <t>0208010041</t>
  </si>
  <si>
    <t>0208010084</t>
  </si>
  <si>
    <t>0208030018</t>
  </si>
  <si>
    <t>0208030026</t>
  </si>
  <si>
    <t>CINTILOGRAFIA DE TIREÓIDE COM OU SEM CAPTAÇÃO</t>
  </si>
  <si>
    <t>0208030034</t>
  </si>
  <si>
    <t>0208030042</t>
  </si>
  <si>
    <t>0208040056</t>
  </si>
  <si>
    <t>CINTILOGRAFIA RENAL/RENOGRAMA (QUALITATIVA E/OU QUANTITATIVA)</t>
  </si>
  <si>
    <t>0208040102</t>
  </si>
  <si>
    <t>0208050019</t>
  </si>
  <si>
    <t>0208050035</t>
  </si>
  <si>
    <t>CINTILOGRAFIA DE OSSOS COM OU SEM FLUXO SANGUÍNEO (CORPO INTEIRO)</t>
  </si>
  <si>
    <t>0208050043</t>
  </si>
  <si>
    <t>0208070010</t>
  </si>
  <si>
    <t>0208070044</t>
  </si>
  <si>
    <t>0208090010</t>
  </si>
  <si>
    <t>0210010053</t>
  </si>
  <si>
    <t>0210010061</t>
  </si>
  <si>
    <t>0210010070</t>
  </si>
  <si>
    <t>ARTERIOGRAFIA DE MEMBRO</t>
  </si>
  <si>
    <t>0210010096</t>
  </si>
  <si>
    <t>0210010100</t>
  </si>
  <si>
    <t>0210010118</t>
  </si>
  <si>
    <t>0210010126</t>
  </si>
  <si>
    <t>0210010134</t>
  </si>
  <si>
    <t>0210010142</t>
  </si>
  <si>
    <t>0210010150</t>
  </si>
  <si>
    <t>ARTERIOGRAFIA SELETIVA VERTEBRAL</t>
  </si>
  <si>
    <t>0211020010</t>
  </si>
  <si>
    <t>0211020028</t>
  </si>
  <si>
    <t>0405050372</t>
  </si>
  <si>
    <t>0406010196</t>
  </si>
  <si>
    <t xml:space="preserve">CORREÇÃO DE COMUNICAÇÃO INTERVENTRICULAR                                                                                                                                                                                                                  </t>
  </si>
  <si>
    <t>0406010536</t>
  </si>
  <si>
    <t xml:space="preserve">FECHAMENTO DE COMUNICAÇÃO INTERATRIAL                                                                                                                                                                                                                     </t>
  </si>
  <si>
    <t>0406010633</t>
  </si>
  <si>
    <t>0406010650</t>
  </si>
  <si>
    <t xml:space="preserve">IMPLANTE DE MARCAPASSO DE CÂMARA DUPLA TRANSVENOSO                                                                                                                                                                                                        </t>
  </si>
  <si>
    <t>0406010676</t>
  </si>
  <si>
    <t xml:space="preserve">IMPLANTE DE MARCAPASSO DE CÂMARA ÚNICA TRANSVENOSO                                                                                                                                                                                                        </t>
  </si>
  <si>
    <t>0406010692</t>
  </si>
  <si>
    <t xml:space="preserve">IMPLANTE DE PRÓTESE VALVAR                                                                                                                                                                                                                                </t>
  </si>
  <si>
    <t>0406010820</t>
  </si>
  <si>
    <t xml:space="preserve">PLÁSTICA VALVAR E/OU TROCA VALVAR MÚLTIPLA                                                                                                                                                                                                                </t>
  </si>
  <si>
    <t>0406010927</t>
  </si>
  <si>
    <t>0406010935</t>
  </si>
  <si>
    <t>0406011206</t>
  </si>
  <si>
    <t>0406030014</t>
  </si>
  <si>
    <t xml:space="preserve">ANGIOPLASTIA CORONARIANA                                                                                                                                                                                                                                  </t>
  </si>
  <si>
    <t>0406030022</t>
  </si>
  <si>
    <t>0406030030</t>
  </si>
  <si>
    <t xml:space="preserve">ANGIOPLASTIA CORONARIANA COM IMPLANTE DE STENT                                                                                                                                                                                                            </t>
  </si>
  <si>
    <t>0406040028</t>
  </si>
  <si>
    <t>0406040052</t>
  </si>
  <si>
    <t xml:space="preserve">ANGIOPLASTIA INTRALUMINAL DE VASOS DAS EXTREMIDADES (SEM STENT)                                                                                                                                                                                           </t>
  </si>
  <si>
    <t>0406040060</t>
  </si>
  <si>
    <t xml:space="preserve">ANGIOPLASTIA INTRALUMINAL DE VASOS DAS EXTREMIDADES (COM STENT NÃO RECOBERTO)                                                                                                                                                                             </t>
  </si>
  <si>
    <t>0406040095</t>
  </si>
  <si>
    <t xml:space="preserve">ANGIOPLASTIA INTRALUMINAL DE VASOS DO PESCOÇO OU TRONCOS SUPRA-AÓRTICOS (COM STENT NÃO RECOBERTO)                                                                                                                                                         </t>
  </si>
  <si>
    <t>0406040168</t>
  </si>
  <si>
    <t>0406040176</t>
  </si>
  <si>
    <t>0408010037</t>
  </si>
  <si>
    <t>0408030038</t>
  </si>
  <si>
    <t>0408030054</t>
  </si>
  <si>
    <t>0408030062</t>
  </si>
  <si>
    <t>0408030070</t>
  </si>
  <si>
    <t>0408030119</t>
  </si>
  <si>
    <t>0408030135</t>
  </si>
  <si>
    <t>0408030143</t>
  </si>
  <si>
    <t>0408030151</t>
  </si>
  <si>
    <t>0408030267</t>
  </si>
  <si>
    <t>0408030275</t>
  </si>
  <si>
    <t>0408030283</t>
  </si>
  <si>
    <t>0408030291</t>
  </si>
  <si>
    <t>0408030305</t>
  </si>
  <si>
    <t>0408040041</t>
  </si>
  <si>
    <t>ARTROPLASTIA DE QUADRIL (NÃO CONVENCIONAL)</t>
  </si>
  <si>
    <t>0408040068</t>
  </si>
  <si>
    <t>ARTROPLASTIA TOTAL DE CONVERSÃO DO QUADRIL</t>
  </si>
  <si>
    <t>0408040092</t>
  </si>
  <si>
    <t>0408050047</t>
  </si>
  <si>
    <t>0408050055</t>
  </si>
  <si>
    <t>0408050063</t>
  </si>
  <si>
    <t>0408050772</t>
  </si>
  <si>
    <t>0408060034</t>
  </si>
  <si>
    <t>ALONGAMENTO E/OU TRANSPORTE ÓSSEO DE OSSOS LONGOS (EXCETO DA MÃO E DO PÉ)</t>
  </si>
  <si>
    <t>0408060646</t>
  </si>
  <si>
    <t>0408060662</t>
  </si>
  <si>
    <t>TRATAMENTO CIRÚRGICO DE POLIDACTILIA ARTICULADA</t>
  </si>
  <si>
    <t>MÉDIA</t>
  </si>
  <si>
    <t>0205010040</t>
  </si>
  <si>
    <t>ULTRASSONOGRAFIA DOPPLER COLORIDO DE VASOS</t>
  </si>
  <si>
    <t>0205010059</t>
  </si>
  <si>
    <t>0205020089</t>
  </si>
  <si>
    <t>0209010010</t>
  </si>
  <si>
    <t>COLANGIOPANCREATOGRAFIA RETROGRADA (VIA ENDOSCÓPICA)</t>
  </si>
  <si>
    <t>0210010045</t>
  </si>
  <si>
    <t>AORTOGRAFIA ABDOMINAL</t>
  </si>
  <si>
    <t>0211050083</t>
  </si>
  <si>
    <t>ELETRONEUROMIOGRAMA (ENMG)</t>
  </si>
  <si>
    <t>0211060011</t>
  </si>
  <si>
    <t>0211060020</t>
  </si>
  <si>
    <t>0211060038</t>
  </si>
  <si>
    <t>0211060062</t>
  </si>
  <si>
    <t>0211060100</t>
  </si>
  <si>
    <t>FUNDOSCOPIA</t>
  </si>
  <si>
    <t>0211060119</t>
  </si>
  <si>
    <t>GONIOSCOPIA</t>
  </si>
  <si>
    <t>0211060127</t>
  </si>
  <si>
    <t>MAPEAMENTO DE RETINA</t>
  </si>
  <si>
    <t>0211060143</t>
  </si>
  <si>
    <t>0211060151</t>
  </si>
  <si>
    <t>POTENCIAL DE ACUIDADE VISUAL</t>
  </si>
  <si>
    <t>0211060160</t>
  </si>
  <si>
    <t>POTENCIAL VISUAL EVOCADO</t>
  </si>
  <si>
    <t>0211060178</t>
  </si>
  <si>
    <t>RETINOGRAFIA COLORIDA BINOCULAR</t>
  </si>
  <si>
    <t>0211060186</t>
  </si>
  <si>
    <t>RETINOGRAFIA FLUORESCENTE BINOCULAR</t>
  </si>
  <si>
    <t>0211060216</t>
  </si>
  <si>
    <t>TESTE DE SCHIRMER</t>
  </si>
  <si>
    <t>0211060232</t>
  </si>
  <si>
    <t>0211060259</t>
  </si>
  <si>
    <t>TONOMETRIA</t>
  </si>
  <si>
    <t>0211060267</t>
  </si>
  <si>
    <t>0211060283</t>
  </si>
  <si>
    <t>TOMOGRAFIA DE COERÊNCIA ÓPTICA</t>
  </si>
  <si>
    <t>0301010072</t>
  </si>
  <si>
    <t>0303050012</t>
  </si>
  <si>
    <t>0403010012</t>
  </si>
  <si>
    <t>CRANIOPLASTIA</t>
  </si>
  <si>
    <t>0403010101</t>
  </si>
  <si>
    <t>0403020123</t>
  </si>
  <si>
    <t>0404010016</t>
  </si>
  <si>
    <t>ADENOIDECTOMIA</t>
  </si>
  <si>
    <t>0404010024</t>
  </si>
  <si>
    <t>AMIGDALECTOMIA</t>
  </si>
  <si>
    <t>0404010032</t>
  </si>
  <si>
    <t>0404010105</t>
  </si>
  <si>
    <t>ESTAPEDECTOMIA</t>
  </si>
  <si>
    <t>0404010113</t>
  </si>
  <si>
    <t>EXERESE DE PAPILOMA EM LARINGE</t>
  </si>
  <si>
    <t>0404010121</t>
  </si>
  <si>
    <t>0404010210</t>
  </si>
  <si>
    <t>MASTOIDECTOMIA RADICAL</t>
  </si>
  <si>
    <t>0404010229</t>
  </si>
  <si>
    <t>MASTOIDECTOMIA SUBTOTAL</t>
  </si>
  <si>
    <t>0404010237</t>
  </si>
  <si>
    <t>0404010326</t>
  </si>
  <si>
    <t>SINUSOTOMIA BILATERAL</t>
  </si>
  <si>
    <t>0404010350</t>
  </si>
  <si>
    <t>0404010415</t>
  </si>
  <si>
    <t>TURBINECTOMIA</t>
  </si>
  <si>
    <t>0404010482</t>
  </si>
  <si>
    <t>SEPTOPLASTIA PARA CORREÇÃO DE DESVIO</t>
  </si>
  <si>
    <t>0404010512</t>
  </si>
  <si>
    <t>SINUSOTOMIA TRANSMAXILAR</t>
  </si>
  <si>
    <t>0404010520</t>
  </si>
  <si>
    <t>0405010010</t>
  </si>
  <si>
    <t>0405010036</t>
  </si>
  <si>
    <t>DACRIOCISTORRINOSTOMIA</t>
  </si>
  <si>
    <t>0405010060</t>
  </si>
  <si>
    <t>0405010079</t>
  </si>
  <si>
    <t>0405010141</t>
  </si>
  <si>
    <t>SIMBLEFAROPLASTIA</t>
  </si>
  <si>
    <t>0405010168</t>
  </si>
  <si>
    <t>SONDAGEM DAS VIAS LACRIMAIS</t>
  </si>
  <si>
    <t>0405010184</t>
  </si>
  <si>
    <t>0405020015</t>
  </si>
  <si>
    <t>0405020023</t>
  </si>
  <si>
    <t>0405030045</t>
  </si>
  <si>
    <t>0405030053</t>
  </si>
  <si>
    <t>0405030134</t>
  </si>
  <si>
    <t>VITRECTOMIA ANTERIOR</t>
  </si>
  <si>
    <t>0405030142</t>
  </si>
  <si>
    <t>VITRECTOMIA POSTERIOR</t>
  </si>
  <si>
    <t>0405030150</t>
  </si>
  <si>
    <t>VITRIOLISE A YAG LASE</t>
  </si>
  <si>
    <t>0405030193</t>
  </si>
  <si>
    <t>0405030223</t>
  </si>
  <si>
    <t>0405040075</t>
  </si>
  <si>
    <t>0405040105</t>
  </si>
  <si>
    <t>EXPLANTE DE LENTE INTRA OCULAR</t>
  </si>
  <si>
    <t>0405040130</t>
  </si>
  <si>
    <t>0405040202</t>
  </si>
  <si>
    <t>TRATAMENTO DE PTOSE PALPEBRAL</t>
  </si>
  <si>
    <t>0405040210</t>
  </si>
  <si>
    <t>REPOSICIONAMENTO DE LENTE INTRAOCULAR</t>
  </si>
  <si>
    <t>0405050020</t>
  </si>
  <si>
    <t>CAPSULOTOMIA A YAG LASER</t>
  </si>
  <si>
    <t>0405050070</t>
  </si>
  <si>
    <t>0405050089</t>
  </si>
  <si>
    <t>EXERESE DE TUMOR DE CONJUNTIVA</t>
  </si>
  <si>
    <t>0405050097</t>
  </si>
  <si>
    <t>0405050100</t>
  </si>
  <si>
    <t>0405050119</t>
  </si>
  <si>
    <t>0405050151</t>
  </si>
  <si>
    <t>0405050160</t>
  </si>
  <si>
    <t>0405050194</t>
  </si>
  <si>
    <t>IRIDOTOMIA A LASER</t>
  </si>
  <si>
    <t>0405050216</t>
  </si>
  <si>
    <t>RECOBRIMENTO CONJUNTIVAL</t>
  </si>
  <si>
    <t>0405050224</t>
  </si>
  <si>
    <t>0405050240</t>
  </si>
  <si>
    <t>0405050283</t>
  </si>
  <si>
    <t>0405050321</t>
  </si>
  <si>
    <t>TRABECULECTOMIA</t>
  </si>
  <si>
    <t>0405050356</t>
  </si>
  <si>
    <t>0406020566</t>
  </si>
  <si>
    <t>0406020574</t>
  </si>
  <si>
    <t>TRATAMENTO CIRÚRGICO DE VARIZES (UNILATERAL)</t>
  </si>
  <si>
    <t>0407010211</t>
  </si>
  <si>
    <t>GASTROSTOMIA</t>
  </si>
  <si>
    <t>0407010297</t>
  </si>
  <si>
    <t>0407020217</t>
  </si>
  <si>
    <t>ESFINCTEROTOMIA INTERNA E TRATAMENTO DE FISSURA ANAL</t>
  </si>
  <si>
    <t>0407020225</t>
  </si>
  <si>
    <t>0407020241</t>
  </si>
  <si>
    <t>FECHAMENTO DE ENTEROSTOMIA (QUALQUER SEGMENTO)</t>
  </si>
  <si>
    <t>0407020276</t>
  </si>
  <si>
    <t>0407020284</t>
  </si>
  <si>
    <t>HEMORROIDECTOMIA</t>
  </si>
  <si>
    <t>0407020470</t>
  </si>
  <si>
    <t>0407030026</t>
  </si>
  <si>
    <t>COLECISTECTOMIA</t>
  </si>
  <si>
    <t>0407030034</t>
  </si>
  <si>
    <t>0407030123</t>
  </si>
  <si>
    <t>ESPLENECTOMIA</t>
  </si>
  <si>
    <t>0407040064</t>
  </si>
  <si>
    <t>0407040080</t>
  </si>
  <si>
    <t>HERNIOPLASTIA INCISIONAL</t>
  </si>
  <si>
    <t>0407040099</t>
  </si>
  <si>
    <t>HERNIOPLASTIA INGUINAL (BILATERAL)</t>
  </si>
  <si>
    <t>0407040102</t>
  </si>
  <si>
    <t>0407040110</t>
  </si>
  <si>
    <t>HERNIOPLASTIA RECIDIVANTE</t>
  </si>
  <si>
    <t>0407040129</t>
  </si>
  <si>
    <t>HERNIOPLASTIA UMBILICAL</t>
  </si>
  <si>
    <t>0407040161</t>
  </si>
  <si>
    <t>LAPAROTOMIA EXPLORADORA</t>
  </si>
  <si>
    <t>0407040170</t>
  </si>
  <si>
    <t>0407040226</t>
  </si>
  <si>
    <t>0408010142</t>
  </si>
  <si>
    <t>REPARO DE ROTURA DO MANGUITO ROTADOR (INCLUI PROCEDIMENTOS DESCOMPRESSIVOS)</t>
  </si>
  <si>
    <t>0408010150</t>
  </si>
  <si>
    <t>TRATAMENTO CIRÚRGICO DE FRATURA DA CLAVÍCULA</t>
  </si>
  <si>
    <t>0408010185</t>
  </si>
  <si>
    <t>0408010215</t>
  </si>
  <si>
    <t>0408010223</t>
  </si>
  <si>
    <t>0408010231</t>
  </si>
  <si>
    <t>TRATAMENTO CIRÚRGICO DA SÍNDROME DO IMPACTO SUB-ACROMIAL</t>
  </si>
  <si>
    <t>0408020032</t>
  </si>
  <si>
    <t>0408020105</t>
  </si>
  <si>
    <t>FASCIOTOMIA DE MEMBROS SUPERIORES</t>
  </si>
  <si>
    <t>0408020326</t>
  </si>
  <si>
    <t>TRATAMENTO CIRÚRGICO DE DEDO EM GATILHO</t>
  </si>
  <si>
    <t>0408020334</t>
  </si>
  <si>
    <t>0408020601</t>
  </si>
  <si>
    <t>0408030399</t>
  </si>
  <si>
    <t>0408030542</t>
  </si>
  <si>
    <t>0408030607</t>
  </si>
  <si>
    <t>RETIRADA DE CORPO ESTRANHO DA COLUNA TORACO-LOMBO-SACRA POR VIA POSTERIOR</t>
  </si>
  <si>
    <t>0408040165</t>
  </si>
  <si>
    <t>0408050039</t>
  </si>
  <si>
    <t>0408050136</t>
  </si>
  <si>
    <t>0408050152</t>
  </si>
  <si>
    <t>0408050160</t>
  </si>
  <si>
    <t>0408050179</t>
  </si>
  <si>
    <t>0408050349</t>
  </si>
  <si>
    <t>0408050659</t>
  </si>
  <si>
    <t>0408050764</t>
  </si>
  <si>
    <t>TRATAMENTO CIRÚRGICO DE PÉ TORTO CONGÊNITO</t>
  </si>
  <si>
    <t>0408050799</t>
  </si>
  <si>
    <t>0408050861</t>
  </si>
  <si>
    <t>0408050888</t>
  </si>
  <si>
    <t>0408050896</t>
  </si>
  <si>
    <t>0408060018</t>
  </si>
  <si>
    <t>0408060050</t>
  </si>
  <si>
    <t>ARTRODESE DE PEQUENAS ARTICULAÇÕES</t>
  </si>
  <si>
    <t>0408060093</t>
  </si>
  <si>
    <t>0408060140</t>
  </si>
  <si>
    <t>FASCIECTOMIA</t>
  </si>
  <si>
    <t>0408060158</t>
  </si>
  <si>
    <t>MANIPULAÇÃO ARTICULAR</t>
  </si>
  <si>
    <t>0408060166</t>
  </si>
  <si>
    <t>OSTECTOMIA DE OSSOS DA MÃO E/OU DO PÉ</t>
  </si>
  <si>
    <t>0408060182</t>
  </si>
  <si>
    <t>OSTEOTOMIA DE OSSOS DA MÃO E/OU DO PÉ</t>
  </si>
  <si>
    <t>0408060190</t>
  </si>
  <si>
    <t>OSTEOTOMIA DE OSSOS LONGOS EXCETO DA MÃO E DO PÉ</t>
  </si>
  <si>
    <t>0408060212</t>
  </si>
  <si>
    <t>RESSECÇÃO DE CISTO SINOVIAL</t>
  </si>
  <si>
    <t>0408060310</t>
  </si>
  <si>
    <t>0408060352</t>
  </si>
  <si>
    <t>RETIRADA DE FIO OU PINO INTRA-ÓSSEO</t>
  </si>
  <si>
    <t>0408060360</t>
  </si>
  <si>
    <t>RETIRADA DE FIXADOR EXTERNO</t>
  </si>
  <si>
    <t>0408060379</t>
  </si>
  <si>
    <t>RETIRADA DE PLACA E/OU PARAFUSOS</t>
  </si>
  <si>
    <t>0408060441</t>
  </si>
  <si>
    <t>TENÓLISE</t>
  </si>
  <si>
    <t>0408060450</t>
  </si>
  <si>
    <t>TENOMIORRAFIA</t>
  </si>
  <si>
    <t>0408060468</t>
  </si>
  <si>
    <t>0408060476</t>
  </si>
  <si>
    <t>0408060484</t>
  </si>
  <si>
    <t>TENORRAFIA ÚNICA EM TÚNEL OSTEO-FIBROSO</t>
  </si>
  <si>
    <t>0408060611</t>
  </si>
  <si>
    <t>0409010022</t>
  </si>
  <si>
    <t>CISTECTOMIA PARCIAL</t>
  </si>
  <si>
    <t>0409010030</t>
  </si>
  <si>
    <t>CISTECTOMIA TOTAL</t>
  </si>
  <si>
    <t>0409010049</t>
  </si>
  <si>
    <t>0409010090</t>
  </si>
  <si>
    <t>CISTOSTOMIA</t>
  </si>
  <si>
    <t>0409010146</t>
  </si>
  <si>
    <t>0409010170</t>
  </si>
  <si>
    <t>0409010189</t>
  </si>
  <si>
    <t>LITOTRIPSIA</t>
  </si>
  <si>
    <t>0409010200</t>
  </si>
  <si>
    <t>NEFRECTOMIA PARCIAL</t>
  </si>
  <si>
    <t>0409010219</t>
  </si>
  <si>
    <t>NEFRECTOMIA TOTAL</t>
  </si>
  <si>
    <t>0409010227</t>
  </si>
  <si>
    <t>NEFROLITOTOMIA</t>
  </si>
  <si>
    <t>0409010235</t>
  </si>
  <si>
    <t>NEFROLITOTOMIA PERCUTÂNEA</t>
  </si>
  <si>
    <t>0409010294</t>
  </si>
  <si>
    <t>NEFROSTOMIA PERCUTÂNEA</t>
  </si>
  <si>
    <t>0409010308</t>
  </si>
  <si>
    <t>NEFROURETERECTOMIA TOTAL</t>
  </si>
  <si>
    <t>0409010316</t>
  </si>
  <si>
    <t>PIELOLITOTOMIA</t>
  </si>
  <si>
    <t>0409010324</t>
  </si>
  <si>
    <t>PIELOPLASTIA</t>
  </si>
  <si>
    <t>0409010367</t>
  </si>
  <si>
    <t>0409010383</t>
  </si>
  <si>
    <t>0409010391</t>
  </si>
  <si>
    <t>0409010430</t>
  </si>
  <si>
    <t>0409010456</t>
  </si>
  <si>
    <t>0409010464</t>
  </si>
  <si>
    <t>0409010472</t>
  </si>
  <si>
    <t>0409010499</t>
  </si>
  <si>
    <t>0409010502</t>
  </si>
  <si>
    <t>0409010561</t>
  </si>
  <si>
    <t>URETEROLITOTOMIA</t>
  </si>
  <si>
    <t>0409010596</t>
  </si>
  <si>
    <t>URETEROLITOTRIPSIA TRANSURETEROSCÓPICA</t>
  </si>
  <si>
    <t>0409020133</t>
  </si>
  <si>
    <t>URETROPLASTIA AUTOGENA</t>
  </si>
  <si>
    <t>0409020176</t>
  </si>
  <si>
    <t>URETROTOMIA INTERNA</t>
  </si>
  <si>
    <t>0409030023</t>
  </si>
  <si>
    <t>PROSTATECTOMIA SUPRAPÚBICA</t>
  </si>
  <si>
    <t>0409030040</t>
  </si>
  <si>
    <t>0409040070</t>
  </si>
  <si>
    <t>EXERESE DE CISTO DE EPIDIDIMO</t>
  </si>
  <si>
    <t>0409040096</t>
  </si>
  <si>
    <t>0409040126</t>
  </si>
  <si>
    <t>ORQUIDOPEXIA BILATERAL</t>
  </si>
  <si>
    <t>0409040134</t>
  </si>
  <si>
    <t>ORQUIDOPEXIA UNILATERAL</t>
  </si>
  <si>
    <t>0409040169</t>
  </si>
  <si>
    <t>ORQUIECTOMIA UNILATERAL</t>
  </si>
  <si>
    <t>0409040215</t>
  </si>
  <si>
    <t>0409040231</t>
  </si>
  <si>
    <t>0409040240</t>
  </si>
  <si>
    <t>VASECTOMIA</t>
  </si>
  <si>
    <t>0409050032</t>
  </si>
  <si>
    <t>0409050040</t>
  </si>
  <si>
    <t>0409050075</t>
  </si>
  <si>
    <t>0409050083</t>
  </si>
  <si>
    <t>POSTECTOMIA</t>
  </si>
  <si>
    <t>0409060020</t>
  </si>
  <si>
    <t>0409060038</t>
  </si>
  <si>
    <t>0409060046</t>
  </si>
  <si>
    <t>0409060100</t>
  </si>
  <si>
    <t>HISTERECTOMIA (POR VIA VAGINAL)</t>
  </si>
  <si>
    <t>0409060119</t>
  </si>
  <si>
    <t>0409060135</t>
  </si>
  <si>
    <t>HISTERECTOMIA TOTAL</t>
  </si>
  <si>
    <t>0409060178</t>
  </si>
  <si>
    <t>0409060186</t>
  </si>
  <si>
    <t>0409060194</t>
  </si>
  <si>
    <t>MIOMECTOMIA</t>
  </si>
  <si>
    <t>0409060216</t>
  </si>
  <si>
    <t>0409060232</t>
  </si>
  <si>
    <t>0409070050</t>
  </si>
  <si>
    <t>COLPOPERINEOPLASTIA ANTERIOR E POSTERIOR</t>
  </si>
  <si>
    <t>0409070068</t>
  </si>
  <si>
    <t>COLPOPERINEOPLASTIA POSTERIOR</t>
  </si>
  <si>
    <t>0409070084</t>
  </si>
  <si>
    <t>COLPOPLASTIA ANTERIOR</t>
  </si>
  <si>
    <t>0409070149</t>
  </si>
  <si>
    <t>EXERESE DE CISTO VAGINAL</t>
  </si>
  <si>
    <t>0409070157</t>
  </si>
  <si>
    <t>0409070190</t>
  </si>
  <si>
    <t>0409070262</t>
  </si>
  <si>
    <t>0409070270</t>
  </si>
  <si>
    <t>0417010052</t>
  </si>
  <si>
    <t>ANESTESIA REGIONAL</t>
  </si>
  <si>
    <t>0417010060</t>
  </si>
  <si>
    <t>SERVIÇO DE APLICAÇÃO BEVACINA</t>
  </si>
  <si>
    <t>SERVIÇO DE APLICAÇÃO AFLIBERCEPTE</t>
  </si>
  <si>
    <t>SERVIÇO DE APLICAÇÃO RANIBOSUMALE</t>
  </si>
  <si>
    <t>CÓDIGO PROCEDIMENTO</t>
  </si>
  <si>
    <t>DESCRIÇÃO DO PROCEDIMENTO</t>
  </si>
  <si>
    <t>VALOR UNITÁRIO</t>
  </si>
  <si>
    <t>QUANTIDADE PROPOSTA</t>
  </si>
  <si>
    <t xml:space="preserve">CNES </t>
  </si>
  <si>
    <t>NOME</t>
  </si>
  <si>
    <t>PROPONENTE</t>
  </si>
  <si>
    <t>ESTABELECIMENTO</t>
  </si>
  <si>
    <t>SORRISO</t>
  </si>
  <si>
    <t>APTUS CLIN</t>
  </si>
  <si>
    <t>BARRA DO BUGRES</t>
  </si>
  <si>
    <t>SERRA NOVA DOURADA</t>
  </si>
  <si>
    <t>LUCAS DO RIO VERDE</t>
  </si>
  <si>
    <t>CAMPO VERDE</t>
  </si>
  <si>
    <t>NOVA MUTUM</t>
  </si>
  <si>
    <t>AUDIOCENTER</t>
  </si>
  <si>
    <t>CENTRO DE ATENDIMENTO COVID 19</t>
  </si>
  <si>
    <t>PONTES E LACERDA</t>
  </si>
  <si>
    <t>FELIZ NATAL</t>
  </si>
  <si>
    <t>SINOP</t>
  </si>
  <si>
    <t>SAPEZAL</t>
  </si>
  <si>
    <t>SAE CTA REGIONAL NORTE</t>
  </si>
  <si>
    <t>BOM JESUS DO ARAGUAIA</t>
  </si>
  <si>
    <t>FRANCINE ALVES FERRARIO MARCHESINI</t>
  </si>
  <si>
    <t>JACIARA</t>
  </si>
  <si>
    <t>CEV</t>
  </si>
  <si>
    <t>ALTA FLORESTA</t>
  </si>
  <si>
    <t>TAPURAH</t>
  </si>
  <si>
    <t>JUARA</t>
  </si>
  <si>
    <t>SANTO AFONSO</t>
  </si>
  <si>
    <t>USA SAMU JUARA</t>
  </si>
  <si>
    <t>LUCIARA</t>
  </si>
  <si>
    <t>PRIMAVERA DO LESTE</t>
  </si>
  <si>
    <t>ITIQUIRA</t>
  </si>
  <si>
    <t>EYE CENTER</t>
  </si>
  <si>
    <t>NOVA GUARITA</t>
  </si>
  <si>
    <t>PORTO ALEGRE DO NORTE</t>
  </si>
  <si>
    <t>HOSPITAL MUNICIPAL DE SANTA TEREZINHA</t>
  </si>
  <si>
    <t>SANTA TEREZINHA</t>
  </si>
  <si>
    <t>HOSPITAL MUNICIPAL DE PORTO ALEGRE DO NORTE</t>
  </si>
  <si>
    <t>HOSPITAL SANTA HELENA</t>
  </si>
  <si>
    <t>UDR EDGAR MARQUES DA SILVA</t>
  </si>
  <si>
    <t>UNIDADE DE FISIOTERAPIA KAZUO NAKANO</t>
  </si>
  <si>
    <t>PARANATINGA</t>
  </si>
  <si>
    <t>JANGADA</t>
  </si>
  <si>
    <t>TERRA NOVA DO NORTE</t>
  </si>
  <si>
    <t>HOSPITAL MUNICIPAL DE TERRA NOVA DO NORTE</t>
  </si>
  <si>
    <t>NOVO HORIZONTE DO NORTE</t>
  </si>
  <si>
    <t>JURUENA</t>
  </si>
  <si>
    <t>CASTANHEIRA</t>
  </si>
  <si>
    <t>UROCENTRO</t>
  </si>
  <si>
    <t>CLINEMAT</t>
  </si>
  <si>
    <t>UNIMAGEM</t>
  </si>
  <si>
    <t>MEDICINA NUCLEAR</t>
  </si>
  <si>
    <t>EAS ADALTO RIBEIRO RESERVA</t>
  </si>
  <si>
    <t>COMODORO</t>
  </si>
  <si>
    <t>HOSPITAL MUNICIPAL LEOCYR LAZARETE</t>
  </si>
  <si>
    <t>ARAPUTANGA</t>
  </si>
  <si>
    <t>JAURU</t>
  </si>
  <si>
    <t>HOSPITAL DE JAURU</t>
  </si>
  <si>
    <t>RIO BRANCO</t>
  </si>
  <si>
    <t>HOSPITAL MUNICIPAL DE RIO BRANCO</t>
  </si>
  <si>
    <t>CTR</t>
  </si>
  <si>
    <t>UBS ACIDEMANDO GABRIEL DE MORAIS</t>
  </si>
  <si>
    <t>GENERAL CARNEIRO</t>
  </si>
  <si>
    <t>HOSPITAL MUNICIPAL DE GENERAL CARNEIRO</t>
  </si>
  <si>
    <t>NOVA XAVANTINA</t>
  </si>
  <si>
    <t>HOSPITAL NOSSA SENHORA DA ABADIA</t>
  </si>
  <si>
    <t>HOSPITAL MUNICIPAL BOM JESUS</t>
  </si>
  <si>
    <t>PONTE BRANCA</t>
  </si>
  <si>
    <t>U D R CESSEN RIBEIRO E SILVA</t>
  </si>
  <si>
    <t>PONTAL DO ARAGUAIA</t>
  </si>
  <si>
    <t>ARAGUAIANA</t>
  </si>
  <si>
    <t>HOSPITAL MUNICIPAL MILTON PESSOA MORBECK</t>
  </si>
  <si>
    <t>HOSPITAL MUNICIPAL OSNIR BORTOLINI</t>
  </si>
  <si>
    <t>DOM AQUINO</t>
  </si>
  <si>
    <t>JUSCIMEIRA</t>
  </si>
  <si>
    <t>HOSPITAL MUNICPAL PADRE JOHANNES BERTHOLD HENNING</t>
  </si>
  <si>
    <t>ARAGUAINHA</t>
  </si>
  <si>
    <t>PEDRA PRETA</t>
  </si>
  <si>
    <t>UNIDADE DE FISIOTERAPIA MUNICIPAL</t>
  </si>
  <si>
    <t>HOSPITAL BOM JESUS</t>
  </si>
  <si>
    <t>CLEO RENATO SANTOS DE CAMPOS</t>
  </si>
  <si>
    <t>CAPS AFRO CARLOS STEFANINI BATISTA</t>
  </si>
  <si>
    <t>CENTRO DE NEFROLOGIA</t>
  </si>
  <si>
    <t>CEADAS CENTRO DE ESPECIALIDADES APOIO E DIAG ALBERT SABIN</t>
  </si>
  <si>
    <t>HOSPITAL MUNICIPAL DE ALTO ARAGUAIA</t>
  </si>
  <si>
    <t>ALTO ARAGUAIA</t>
  </si>
  <si>
    <t>SOCIEDADE BENEFICENTE E HOSPITALAR ALTO TAQUARI</t>
  </si>
  <si>
    <t>ALTO TAQUARI</t>
  </si>
  <si>
    <t>UBS MOACIR FERNANDES DE MORAIS</t>
  </si>
  <si>
    <t>TESOURO</t>
  </si>
  <si>
    <t>GUIRATINGA</t>
  </si>
  <si>
    <t>HOSPITAL OSWALDO CRUZ</t>
  </si>
  <si>
    <t>LAR DOS IDOSOS SANTANA</t>
  </si>
  <si>
    <t>ALTO PARAGUAI</t>
  </si>
  <si>
    <t>DIAMANTINO</t>
  </si>
  <si>
    <t>HOSPITAL MUNICIPAL DE TAPURAH</t>
  </si>
  <si>
    <t>HOSPITAL DONA NILZA DE OLIVEIRA PIPINO</t>
  </si>
  <si>
    <t>NOVA SANTA HELENA</t>
  </si>
  <si>
    <t>IAPCC</t>
  </si>
  <si>
    <t>CARLINDA</t>
  </si>
  <si>
    <t>NOVA MONTE VERDE</t>
  </si>
  <si>
    <t>HOSPITAL REGIONAL DE ALTA FLORESTA ALBERT SABIN</t>
  </si>
  <si>
    <t>HOSPITAL MUNICIPAL DE NOVA BANDEIRANTES</t>
  </si>
  <si>
    <t>NOVA BANDEIRANTES</t>
  </si>
  <si>
    <t>CAMPO NOVO DO PARECIS</t>
  </si>
  <si>
    <t>BRASNORTE</t>
  </si>
  <si>
    <t>CEDLAB</t>
  </si>
  <si>
    <t>HOSPITAL E MATERNIDADE SANTA ANGELA</t>
  </si>
  <si>
    <t>PORTO ESTRELA</t>
  </si>
  <si>
    <t>COCALINHO</t>
  </si>
  <si>
    <t>HOSPITAL MUNICIPAL DE COCALINHO</t>
  </si>
  <si>
    <t>HOSPITAL MUNICIPAL CRISTO REI</t>
  </si>
  <si>
    <t>CANARANA</t>
  </si>
  <si>
    <t>FEMINA HOSPITAL INFANTIL E MATERNIDADE</t>
  </si>
  <si>
    <t>VERA</t>
  </si>
  <si>
    <t>AME ARI JAEGER</t>
  </si>
  <si>
    <t>MT HEMOCENTRO</t>
  </si>
  <si>
    <t>SAE GRANDE TERCEIRO</t>
  </si>
  <si>
    <t>MEDCLIN</t>
  </si>
  <si>
    <t>HOSPITAL REGIONAL DR ANTONIO FONTES</t>
  </si>
  <si>
    <t>NOVO MUNDO</t>
  </si>
  <si>
    <t>VILA RICA</t>
  </si>
  <si>
    <t>CIAPS HOSPITAL ADAUTO BOTELHO</t>
  </si>
  <si>
    <t>CENTRO DE APOIO PSICOSSOCIAL CAPS IV MARCOS</t>
  </si>
  <si>
    <t>DENISE</t>
  </si>
  <si>
    <t>UBS RITA BEZERRA DA SILVA</t>
  </si>
  <si>
    <t>COLNIZA</t>
  </si>
  <si>
    <t>SANTA RITA DO TRIVELATO</t>
  </si>
  <si>
    <t>IPIRANGA DO NORTE</t>
  </si>
  <si>
    <t>ALTO BOA VISTA</t>
  </si>
  <si>
    <t>CANABRAVA DO NORTE</t>
  </si>
  <si>
    <t>CONFRESA</t>
  </si>
  <si>
    <t>NOBRES</t>
  </si>
  <si>
    <t>LACEC</t>
  </si>
  <si>
    <t>HOSPITAL MUNICIPAL EUCLIDES HORST</t>
  </si>
  <si>
    <t>IHEMCO</t>
  </si>
  <si>
    <t>CAPS CPA IV</t>
  </si>
  <si>
    <t>UNID DESCENT DE REABILIT ARAPUTANGA</t>
  </si>
  <si>
    <t>NOSSA SENHORA DO LIVRAMENTO</t>
  </si>
  <si>
    <t>CENTRO DE ESPECIALIDADES</t>
  </si>
  <si>
    <t>HOSPITAL REGIONAL DE PEIXOTO DE AZEVEDO</t>
  </si>
  <si>
    <t>PEIXOTO DE AZEVEDO</t>
  </si>
  <si>
    <t>MATER CLIN</t>
  </si>
  <si>
    <t>RENAL</t>
  </si>
  <si>
    <t>HOSPITAL GERAL E MATERNIDADE ARAPUTANGA</t>
  </si>
  <si>
    <t>HOSPITAL PRONTO ATENDIMENTO MUNICIPAL LUCIANA MARTINS AMORIM</t>
  </si>
  <si>
    <t>HOSPITAL MUNICIPAL GUSTAV ADOLF ISERNHAGEN</t>
  </si>
  <si>
    <t>HOSPITAL MUNICIPAL ARLETE DAISY CICHETTI DE BRITO</t>
  </si>
  <si>
    <t>CAPS SINOP</t>
  </si>
  <si>
    <t>HOSPITAL MUNICIPAL DE CONFRESA</t>
  </si>
  <si>
    <t>PRONTO ATENDIMENTO MUNICIPAL DE JANGADA</t>
  </si>
  <si>
    <t>HOSPITAL REGIONAL DE SORRISO</t>
  </si>
  <si>
    <t>UPA UNIDADE DE PRONTO ATENDIMENTO</t>
  </si>
  <si>
    <t>CMO CENTRO MATOGROSSENSE DE OFTALMOLOGIA</t>
  </si>
  <si>
    <t>PRONTO ATENDIMENTO JP</t>
  </si>
  <si>
    <t>ACORIZAL</t>
  </si>
  <si>
    <t>UNIDADE DE CONTROLE DE ENDEMIAS OURO BRANCO</t>
  </si>
  <si>
    <t>UNIDADE DE CONTROLE DE ENDEMIAS ITIQUIRA</t>
  </si>
  <si>
    <t>CEICO I</t>
  </si>
  <si>
    <t>CAPS NOVA VIDA</t>
  </si>
  <si>
    <t>CAPS1 CENTRO DE ATENDIMENTO PSICOSSOCIAL</t>
  </si>
  <si>
    <t>HOSPITAL MUNICIPAL DE JACIARA</t>
  </si>
  <si>
    <t>CAPS INFANTIL</t>
  </si>
  <si>
    <t>CAPS AD ADOLESCER</t>
  </si>
  <si>
    <t>CTR SINOP</t>
  </si>
  <si>
    <t>CENTRO DE APOIO PSICOSSOCIAL DE ALTA FLORESTA</t>
  </si>
  <si>
    <t>CAPS PRIMAVERA DO LESTE</t>
  </si>
  <si>
    <t>CAPS JACIARA</t>
  </si>
  <si>
    <t>CTASAE ALTA FLORESTA</t>
  </si>
  <si>
    <t>CAPS AD ADAUTO BOTELHO</t>
  </si>
  <si>
    <t>CAPS ALEGRIA DO VIVER</t>
  </si>
  <si>
    <t>SAMU 192 CAMPO NOVO DO PARECIS</t>
  </si>
  <si>
    <t>HOSPITAL E MATERNIDADE SANTA RITA</t>
  </si>
  <si>
    <t>CENTRO ESTADUAL DE ODONTOLOGIA PARA PACIENTES ESPECIAIS</t>
  </si>
  <si>
    <t>CTA SAE DST AIDS</t>
  </si>
  <si>
    <t>HEMOSAN</t>
  </si>
  <si>
    <t>UROCENTER DE SINOP</t>
  </si>
  <si>
    <t>NOVA LACERDA</t>
  </si>
  <si>
    <t>UNIDADE DESCENTRALIZADA DE REABILITACA PEDRO MARTINS D NETO</t>
  </si>
  <si>
    <t>AFIP</t>
  </si>
  <si>
    <t>CTA CENTRO DE TESTAGEM E ACONSELHAMENTO EM DST AIDS</t>
  </si>
  <si>
    <t>SAE CTA CENTRO DE TESTAGEM E ACONSELHAMENTO JUARA</t>
  </si>
  <si>
    <t>UDR ERMELINDA SCHMIDEL FORTUNA</t>
  </si>
  <si>
    <t>CAPS ANGELA MARIA LOPES SANDER</t>
  </si>
  <si>
    <t>CENTRO DE APOIO PSICOSSOCIAL FELIZ CIDADE</t>
  </si>
  <si>
    <t>UDR ARLINDA BEZERRA DA SILVA</t>
  </si>
  <si>
    <t>PRONTO ATENDIMENTO ADROALDO GATTO ITIQUIRA</t>
  </si>
  <si>
    <t>PSM IPIRANGA DO NORTE</t>
  </si>
  <si>
    <t>VISIONARE CENTRO DE OFTALMOLOGIA</t>
  </si>
  <si>
    <t>HOSPITAL REGIONAL JORGE DE ABREU</t>
  </si>
  <si>
    <t>SAMU JACIARA</t>
  </si>
  <si>
    <t>UNIDADE DESCENTRALIZADA DE IPIRANGA DO NORTE CRIIP</t>
  </si>
  <si>
    <t>PRONTO ATENDIMENTO DE DIAMANTINO</t>
  </si>
  <si>
    <t>CENTRO DE IMAGEM FELIZ NATAL</t>
  </si>
  <si>
    <t>PLANALTO DA SERRA</t>
  </si>
  <si>
    <t>CTA JACIARA</t>
  </si>
  <si>
    <t>CAPS INFANTO JUVENIL</t>
  </si>
  <si>
    <t>CENTRO MUNCIPAL DE IMAGEM</t>
  </si>
  <si>
    <t>CAPSI INFANTO JUVENIL</t>
  </si>
  <si>
    <t>INSTITUTO DE UROLOGIA DE SINOP</t>
  </si>
  <si>
    <t>CTA CENTRO DE TESTAGEM E ACONSELHAMENTO CANARANA</t>
  </si>
  <si>
    <t>SAE CTA PRIMAVERA DO LESTE</t>
  </si>
  <si>
    <t>SAMU CAMPO VERDE</t>
  </si>
  <si>
    <t>METROPOLITANO HOSPITAL ESTADUAL LOUSITE FERREIRA DA SILVA</t>
  </si>
  <si>
    <t>INA INSTITUTO DE NEFROLOGIA DO ARAGUAIA</t>
  </si>
  <si>
    <t>CTA SAE DE DIAMANTINO</t>
  </si>
  <si>
    <t>CLINAUDIO</t>
  </si>
  <si>
    <t>UNIDADE DESCENTRALIZADA ADRIANO JORGE DA SILVA</t>
  </si>
  <si>
    <t>CEREST DO SUL DO MATO GROSSO</t>
  </si>
  <si>
    <t>CISA</t>
  </si>
  <si>
    <t>CALIL ASSOCIADOS</t>
  </si>
  <si>
    <t>PRONTO ATENDIMENTO QUATRO MARCOS</t>
  </si>
  <si>
    <t>UNIDADE DE PRONTO ATENDIMENTO</t>
  </si>
  <si>
    <t>CEREST SINOP</t>
  </si>
  <si>
    <t>HOSPITAL SAMUEL GREVE</t>
  </si>
  <si>
    <t>UNIDADE DE PRONTO ATENDIMENTO MORADA DO OURO</t>
  </si>
  <si>
    <t>CAM CENTRO DE ATENDIMENTO MULTIPROFISSIONAL</t>
  </si>
  <si>
    <t>CEO</t>
  </si>
  <si>
    <t>COMPLEXO REGULADOR MUNICIPAL DE PEIXOTO DE AZEVEDO</t>
  </si>
  <si>
    <t>PRONTO ATENDIMENTO MUNICIPAL DE NOVA MUTUM PA</t>
  </si>
  <si>
    <t>CENTRO DE FISIOTERAPIA</t>
  </si>
  <si>
    <t>HORMOCLINIC</t>
  </si>
  <si>
    <t>PRONTO ATENDIMENTO</t>
  </si>
  <si>
    <t>UNIDADE MUNICIPAL DE FISIOTERAPIA E SAPATARIA</t>
  </si>
  <si>
    <t>LEANDRO AUGUSTO MINGHELLI</t>
  </si>
  <si>
    <t>PRONTO ATENDIMENTO DE ALTO PARAGUAI</t>
  </si>
  <si>
    <t>INOVASC INSTITUTO NORTE DE MEDICINA VASCULAR</t>
  </si>
  <si>
    <t>TRAUMA MED</t>
  </si>
  <si>
    <t>CEO MARIA LOURDES DE LIMA</t>
  </si>
  <si>
    <t>UBS JARDIM NOVA BARRA II</t>
  </si>
  <si>
    <t>HOSPITAL MUNICIPAL LORENA PARODE</t>
  </si>
  <si>
    <t>PRONTO ATENDIMENTO MUNICIPAL</t>
  </si>
  <si>
    <t>SAMU 192 SAPEZAL</t>
  </si>
  <si>
    <t>COMPLEXO REGULADOR MUNICIPAL</t>
  </si>
  <si>
    <t>UNIDADE DE PRONTO ATENDIMENTO PASCOAL RAMOS</t>
  </si>
  <si>
    <t>HOSPITAL MUNICIPAL DE VILA RICA</t>
  </si>
  <si>
    <t>ORTONORTE</t>
  </si>
  <si>
    <t>URPICS HORTO FLORESTAL</t>
  </si>
  <si>
    <t>CENTRO DE MEDICINA NUCLEAR DOIS PINHEIROS</t>
  </si>
  <si>
    <t>CAPS RECRIAR CANARANA</t>
  </si>
  <si>
    <t>UNIDADE DE PRONTO ATENDIMENTO BARRA DO BUGRES</t>
  </si>
  <si>
    <t>AME IPIRANGA DO NORTE</t>
  </si>
  <si>
    <t>CLINILAB</t>
  </si>
  <si>
    <t>CEM NOVA MONTE VERDE</t>
  </si>
  <si>
    <t>RIMA INFECTOLOGIA</t>
  </si>
  <si>
    <t>CENTRO DE ESPECIALIDADES GIRASSOL</t>
  </si>
  <si>
    <t>PRONTO ATENDIMENTO MUNICIPAL DE DENISE</t>
  </si>
  <si>
    <t>SAMU CONFRESA USB I</t>
  </si>
  <si>
    <t>HOSPITAL SANTA MARCELINA DE SAPEZAL</t>
  </si>
  <si>
    <t>VERBELO OFTALMOLOGIA INTEGRADA</t>
  </si>
  <si>
    <t>INSTITUTO WILDER COSTA</t>
  </si>
  <si>
    <t>DIS</t>
  </si>
  <si>
    <t>CENTRO DE IMAGEM PRIMAVERA DO LESTE</t>
  </si>
  <si>
    <t>HOSPITAL ESTADUAL SANTA CASA</t>
  </si>
  <si>
    <t>SAMU 192 JUARA</t>
  </si>
  <si>
    <t>ITEM</t>
  </si>
  <si>
    <t>PROPOSTA MAIS MT CIRURGIAS - 2023</t>
  </si>
  <si>
    <t xml:space="preserve">FORMULÁRIO Nº </t>
  </si>
  <si>
    <t>VALOR TOTAL</t>
  </si>
  <si>
    <t>VALOR GERAL PROPOSTO</t>
  </si>
  <si>
    <t>0201010020</t>
  </si>
  <si>
    <t>0201010038</t>
  </si>
  <si>
    <t>0201010046</t>
  </si>
  <si>
    <t>0201010062</t>
  </si>
  <si>
    <t>0201010070</t>
  </si>
  <si>
    <t>0201010089</t>
  </si>
  <si>
    <t>0201010097</t>
  </si>
  <si>
    <t>0201010100</t>
  </si>
  <si>
    <t>0201010119</t>
  </si>
  <si>
    <t>0201010127</t>
  </si>
  <si>
    <t>0201010135</t>
  </si>
  <si>
    <t>0201010143</t>
  </si>
  <si>
    <t>0201010151</t>
  </si>
  <si>
    <t>0201010160</t>
  </si>
  <si>
    <t>0201010178</t>
  </si>
  <si>
    <t>0201010186</t>
  </si>
  <si>
    <t>0201010194</t>
  </si>
  <si>
    <t>0201010216</t>
  </si>
  <si>
    <t>0201010224</t>
  </si>
  <si>
    <t>0201010232</t>
  </si>
  <si>
    <t xml:space="preserve">BIÓPSIA DE GLÂNDULA SALIVAR                                                                                                                                                                                                                               </t>
  </si>
  <si>
    <t>0201010240</t>
  </si>
  <si>
    <t>0201010259</t>
  </si>
  <si>
    <t>0201010267</t>
  </si>
  <si>
    <t>0201010275</t>
  </si>
  <si>
    <t>0201010283</t>
  </si>
  <si>
    <t>0201010291</t>
  </si>
  <si>
    <t>0201010305</t>
  </si>
  <si>
    <t>0201010313</t>
  </si>
  <si>
    <t>0201010321</t>
  </si>
  <si>
    <t>0201010330</t>
  </si>
  <si>
    <t>0201010348</t>
  </si>
  <si>
    <t xml:space="preserve">BIÓPSIA DE OSSO DO CRÂNIO E DA FACE                                                                                                                                                                                                                       </t>
  </si>
  <si>
    <t>0201010356</t>
  </si>
  <si>
    <t>0201010364</t>
  </si>
  <si>
    <t>0201010372</t>
  </si>
  <si>
    <t>0201010380</t>
  </si>
  <si>
    <t>0201010399</t>
  </si>
  <si>
    <t>0201010402</t>
  </si>
  <si>
    <t>0201010410</t>
  </si>
  <si>
    <t xml:space="preserve">BIÓPSIA DE PRÓSTATA VIA TRANSRETAL                                                                                                                                                                                                                        </t>
  </si>
  <si>
    <t>0201010437</t>
  </si>
  <si>
    <t>0201010445</t>
  </si>
  <si>
    <t>0201010453</t>
  </si>
  <si>
    <t>0201010461</t>
  </si>
  <si>
    <t>0201010470</t>
  </si>
  <si>
    <t>0201010488</t>
  </si>
  <si>
    <t>0201010496</t>
  </si>
  <si>
    <t>0201010500</t>
  </si>
  <si>
    <t>0201010518</t>
  </si>
  <si>
    <t>0201010526</t>
  </si>
  <si>
    <t xml:space="preserve">BIÓPSIA DOS TECIDOS MOLES DA BOCA                                                                                                                                                                                                                         </t>
  </si>
  <si>
    <t>0201010542</t>
  </si>
  <si>
    <t>0201010550</t>
  </si>
  <si>
    <t>0201010569</t>
  </si>
  <si>
    <t>0201010585</t>
  </si>
  <si>
    <t xml:space="preserve">PUNÇÃO ASPIRATIVA DE MAMA POR AGULHA FINA                                                                                                                                                                                                                 </t>
  </si>
  <si>
    <t>0201010593</t>
  </si>
  <si>
    <t xml:space="preserve">PUNÇÃO DE CISTERNA SUB-OCCIPITAL                                                                                                                                                                                                                          </t>
  </si>
  <si>
    <t>0201010607</t>
  </si>
  <si>
    <t xml:space="preserve">PUNÇÃO DE MAMA POR AGULHA GROSSA                                                                                                                                                                                                                          </t>
  </si>
  <si>
    <t>0201010615</t>
  </si>
  <si>
    <t xml:space="preserve">PUNÇÃO DE VAGINA                                                                                                                                                                                                                                          </t>
  </si>
  <si>
    <t>0201010623</t>
  </si>
  <si>
    <t xml:space="preserve">PUNÇÃO EXPLORADORA DO DEFERENTE                                                                                                                                                                                                                           </t>
  </si>
  <si>
    <t>0201010631</t>
  </si>
  <si>
    <t xml:space="preserve">PUNÇÃO LOMBAR                                                                                                                                                                                                                                             </t>
  </si>
  <si>
    <t>0201010640</t>
  </si>
  <si>
    <t>0201010658</t>
  </si>
  <si>
    <t xml:space="preserve">PUNÇÃO VENTRICULAR TRANSFONTANELA                                                                                                                                                                                                                         </t>
  </si>
  <si>
    <t>0201010666</t>
  </si>
  <si>
    <t>CNES</t>
  </si>
  <si>
    <t>IBGE</t>
  </si>
  <si>
    <t>IBGE do Proponente</t>
  </si>
  <si>
    <t>CNES do Proponente</t>
  </si>
  <si>
    <t>EXECUTOR DO SERVIÇOS (possíveis prestadores de serviços)</t>
  </si>
  <si>
    <t>TOXILABOR</t>
  </si>
  <si>
    <t>EVELYN MALISKA</t>
  </si>
  <si>
    <t>VITA HOME CARE</t>
  </si>
  <si>
    <t>CENTRO DE TRATAMENTO RENASCER</t>
  </si>
  <si>
    <t>ADAPTA FONOAUDIOLOGIA</t>
  </si>
  <si>
    <t>INSTITUTO DO MOVIMENTO</t>
  </si>
  <si>
    <t>MEDICINA ESPECIALIZADA MAZUY E CARVALHO</t>
  </si>
  <si>
    <t>MEDICINA MAZUY E CARVALHO</t>
  </si>
  <si>
    <t>UROPELV</t>
  </si>
  <si>
    <t>SINOP MED</t>
  </si>
  <si>
    <t>A R SPINETTI</t>
  </si>
  <si>
    <t>SONICARDIO</t>
  </si>
  <si>
    <t>CAMILA BRANCO DE QUEIROZ VIOLA</t>
  </si>
  <si>
    <t>DDD PSICOLOGIA</t>
  </si>
  <si>
    <t>FABIANO AMARAL RODRIGUES DOS SANTOS OTORRINOLARINGOLOGISTA</t>
  </si>
  <si>
    <t>ODONTONORTE</t>
  </si>
  <si>
    <t>VIEIRA CABETTE MEDICINA</t>
  </si>
  <si>
    <t>ELISANGELA DE SOUZA</t>
  </si>
  <si>
    <t>ELADIUM INSTITUTO DE ENDOMETRIOSE</t>
  </si>
  <si>
    <t>KHADINE BARCELOS</t>
  </si>
  <si>
    <t>TALITA BELO RAMOS SATO</t>
  </si>
  <si>
    <t>PRISCILA FAGANELLO</t>
  </si>
  <si>
    <t>DROGA MAX</t>
  </si>
  <si>
    <t>CENTRAL MUNICIPAL REDE DE FRIOS DE CONFRESA CMRF</t>
  </si>
  <si>
    <t>GAEMA MEDICINA</t>
  </si>
  <si>
    <t>QUALIFIC HOME CARE</t>
  </si>
  <si>
    <t>TC PSICOLOGIA</t>
  </si>
  <si>
    <t>CARRERA</t>
  </si>
  <si>
    <t>VIVENTI HOME CARE</t>
  </si>
  <si>
    <t>REDE DE FRIO DE PONTES E LACERDA</t>
  </si>
  <si>
    <t>SOMA PSICOLOGIA</t>
  </si>
  <si>
    <t>OCULAREZ OFTALMOLOGIA OCULOPLASTIA</t>
  </si>
  <si>
    <t>SANTA RITA MEDICINA</t>
  </si>
  <si>
    <t>IFMT CAMPUS BELA VISTA</t>
  </si>
  <si>
    <t>KATYUISIA ROSA KNEBEL</t>
  </si>
  <si>
    <t>PEREZ ATENDIMENTO AMBULATORIAL E HOSPITALAR</t>
  </si>
  <si>
    <t>ALPHACLIN</t>
  </si>
  <si>
    <t>ANDERSON YUKIHIRO MATUNAGA</t>
  </si>
  <si>
    <t>INSTITUTO SIMONETI DE CIRURGIA FACIAL E ORTODONTIA</t>
  </si>
  <si>
    <t>TOXICLIN</t>
  </si>
  <si>
    <t>LIFE CARE</t>
  </si>
  <si>
    <t>ULTRACLIN</t>
  </si>
  <si>
    <t>KATHERINE SIMONETI</t>
  </si>
  <si>
    <t>CRISTIANE ROMANCINI</t>
  </si>
  <si>
    <t>LUANA SOUZA ODONTOLOGIA ESPECIALIZADA</t>
  </si>
  <si>
    <t>FERNANDA STEFENE VITAL PEREIRA</t>
  </si>
  <si>
    <t>TEIXEIRA FREITAS</t>
  </si>
  <si>
    <t>CAROLINA MARIA MIYAHIRA</t>
  </si>
  <si>
    <t>SESI SINOP</t>
  </si>
  <si>
    <t>HENRIQUE PERGO CHILANTE</t>
  </si>
  <si>
    <t>VACCINE MEDICINA E VACINAS</t>
  </si>
  <si>
    <t>INSTITUTO FEDERAL DE MATO GROSSO</t>
  </si>
  <si>
    <t>PAMELA DE SOUZA HAUEISEN BARBOSA</t>
  </si>
  <si>
    <t>CENTRO DE ESPECIALIDADE</t>
  </si>
  <si>
    <t>PREVENIA</t>
  </si>
  <si>
    <t>CASAI BRASNORTE</t>
  </si>
  <si>
    <t>LIFE PILATES E FISIOTERAPIA ESPECIALIZADA</t>
  </si>
  <si>
    <t>COELHO GOMES</t>
  </si>
  <si>
    <t>VACCINE CARE ALTA FLORESTA</t>
  </si>
  <si>
    <t>LEITOS DE RETAGUARDA</t>
  </si>
  <si>
    <t>PROJETO CATARATA</t>
  </si>
  <si>
    <t>MEDICMAIS PRIMAVERA DO LESTE</t>
  </si>
  <si>
    <t>BRUNELLA ALVES DE OLIVEIRA</t>
  </si>
  <si>
    <t>ALEXANDRE CARVALHO DO NASCIMENTO</t>
  </si>
  <si>
    <t>ANJOS DA ESCOLA</t>
  </si>
  <si>
    <t>CENTRO DE ATENDIMENTO PARA ENFRENTAMENTO DA COVID19 MDO</t>
  </si>
  <si>
    <t>MED JUNQUEIRA</t>
  </si>
  <si>
    <t>MARCELO STAUT PINHAL</t>
  </si>
  <si>
    <t>JS IMAGENS</t>
  </si>
  <si>
    <t>ANDRESSA MAYARA ALVES DA SILVA FOLETTO</t>
  </si>
  <si>
    <t>SIMONI CASTANHO SAGIN</t>
  </si>
  <si>
    <t>FISIOVIDA</t>
  </si>
  <si>
    <t>STUDIO ORAL</t>
  </si>
  <si>
    <t>CROE</t>
  </si>
  <si>
    <t>CLIN FISIO</t>
  </si>
  <si>
    <t>ANTONIA MARIA FISIOTERAPIA</t>
  </si>
  <si>
    <t>DANIELLE LIDIANE STUDIO DE PILATES</t>
  </si>
  <si>
    <t>CLARIDENTE</t>
  </si>
  <si>
    <t>CIMMA</t>
  </si>
  <si>
    <t>CENTRO DE ATENDIMENTO AO COVID E SINTOMAS GRIPAIS</t>
  </si>
  <si>
    <t>SENTIRE</t>
  </si>
  <si>
    <t>ESSENCE CARE</t>
  </si>
  <si>
    <t>BORGES ORTO IMPLANTE</t>
  </si>
  <si>
    <t>LINDO SORRISO</t>
  </si>
  <si>
    <t>AUTENTIC MIND</t>
  </si>
  <si>
    <t>ARIANE CRISTINA DIAS DE CARVALHO</t>
  </si>
  <si>
    <t>JR PSIQUIATRIA</t>
  </si>
  <si>
    <t>LUIS PHILIPPE</t>
  </si>
  <si>
    <t>VITOR ELIAS ROSSETTO DA SILVA</t>
  </si>
  <si>
    <t>VIVER MELHOR</t>
  </si>
  <si>
    <t>UNIDADE SUPORTE PARA COVID 19</t>
  </si>
  <si>
    <t>JOSIANE ARRUDA LUCAS BEZERRA DE OLIVEIRA</t>
  </si>
  <si>
    <t>LUCIANO PICCOLI BERGAMANN</t>
  </si>
  <si>
    <t>LAR DOS IDOSOS MADRE VANNINI</t>
  </si>
  <si>
    <t>SORRIR</t>
  </si>
  <si>
    <t>ART DENTAL</t>
  </si>
  <si>
    <t>KARLA PATRICIA KAZICAWA</t>
  </si>
  <si>
    <t>INOVA TELEDIGITAL</t>
  </si>
  <si>
    <t>SQUILLACE E BRAZ OFTALMOLOGIA</t>
  </si>
  <si>
    <t>REDE DE FRIO MUNICIPAL</t>
  </si>
  <si>
    <t>WALDIRENE GARCIA</t>
  </si>
  <si>
    <t>INOVALLIS</t>
  </si>
  <si>
    <t>AFIP PS</t>
  </si>
  <si>
    <t>MED CLIN</t>
  </si>
  <si>
    <t>ODONTO LUQUES</t>
  </si>
  <si>
    <t>RENATA DOURADO PSICOLOGIA COACHING</t>
  </si>
  <si>
    <t>ENDOCLIN ODONTOLOGIA INTEGRADA</t>
  </si>
  <si>
    <t>THAIS SARTORI EMERICK</t>
  </si>
  <si>
    <t>BUCAIR BUCOMAXILOFACIAL</t>
  </si>
  <si>
    <t>NEURO HABILITAR</t>
  </si>
  <si>
    <t>SELFIQUE PSICOLOGIA</t>
  </si>
  <si>
    <t>SOPED</t>
  </si>
  <si>
    <t>COGNITIVE PSICOLOGIA</t>
  </si>
  <si>
    <t>NUTRI CARE</t>
  </si>
  <si>
    <t>ORAL START ODONTOLOGIA</t>
  </si>
  <si>
    <t>STUDIO DELLO SPORT</t>
  </si>
  <si>
    <t>AGAPE</t>
  </si>
  <si>
    <t>INSTITUTO SENAI DE TECNOLOGIA DE MATO GROSSO</t>
  </si>
  <si>
    <t>URANOS FISIOTERAPIA</t>
  </si>
  <si>
    <t>OFTALMED</t>
  </si>
  <si>
    <t>ODONTO EXCELLENCE</t>
  </si>
  <si>
    <t>STUDIO PILATES CAMILA LABEGALINI</t>
  </si>
  <si>
    <t>CENTRAL MUNICIPAL DE REDE DE FRIO</t>
  </si>
  <si>
    <t>INSTITUTO GUTEMBERG DIABETES E OBESIDADE</t>
  </si>
  <si>
    <t>VACINA PRA TODOS</t>
  </si>
  <si>
    <t>VACINVIDA</t>
  </si>
  <si>
    <t>MEDCENTER PRIME CENTRO DE RADIOLOGIA</t>
  </si>
  <si>
    <t>JSL PSICOLOGIA</t>
  </si>
  <si>
    <t>GRACIELE FESTIL CLAAS</t>
  </si>
  <si>
    <t>STUDIO TELMA ALMEIDA</t>
  </si>
  <si>
    <t>UNIGASTRO ENDOSCOPIA ESPECIALIZADA</t>
  </si>
  <si>
    <t>BERNARDES ODONTOLOGIA</t>
  </si>
  <si>
    <t>OS PEQUENINOS</t>
  </si>
  <si>
    <t>PRO SORRISO</t>
  </si>
  <si>
    <t>TATIANA SALLES ORTODONTIA E ORTOPEDIA FACIAL</t>
  </si>
  <si>
    <t>MAIS SORRISO</t>
  </si>
  <si>
    <t>IDEALIZE ODONTOLOGIA INTEGRADA</t>
  </si>
  <si>
    <t>ODONTOLOGIA LUCY HELENA DE ALMEIDA DIANA</t>
  </si>
  <si>
    <t>ORALCLIN ODONTOLOGIA</t>
  </si>
  <si>
    <t>A C A DE BRANCO ODONTOLOGIA</t>
  </si>
  <si>
    <t>LUCIANA GASQUES DE SOUZA</t>
  </si>
  <si>
    <t>ODONTOEXCELLENCE</t>
  </si>
  <si>
    <t>ORTOIMPLANTE</t>
  </si>
  <si>
    <t>DENTE CENTER</t>
  </si>
  <si>
    <t>ODONTOLOGIA ESPECIALIZADA</t>
  </si>
  <si>
    <t>ODONTO ART</t>
  </si>
  <si>
    <t>GRIPP MEDICAL</t>
  </si>
  <si>
    <t>UROMEDICAL</t>
  </si>
  <si>
    <t>SB PERAZOLO</t>
  </si>
  <si>
    <t>ROSA LILLIAM PINHEIRO MONZON MEIRA</t>
  </si>
  <si>
    <t>INTERSER</t>
  </si>
  <si>
    <t>MEDIC CENTER</t>
  </si>
  <si>
    <t>PRISMA PSICOLOGIA COMPORTAMENTAL</t>
  </si>
  <si>
    <t>RENATA E DANIEL FISIOTERAPIA</t>
  </si>
  <si>
    <t>L N TERAPEUTA</t>
  </si>
  <si>
    <t>INOVA</t>
  </si>
  <si>
    <t>INSTITUTO REABILITA</t>
  </si>
  <si>
    <t>GM ODONTOLOGIA</t>
  </si>
  <si>
    <t>KC ODONTOLOGIA</t>
  </si>
  <si>
    <t>GRANJIMMY CENTRO DE TRATAMENTO</t>
  </si>
  <si>
    <t>CURAT</t>
  </si>
  <si>
    <t>ODONTO VIDA</t>
  </si>
  <si>
    <t>FOCO RADIOLOGIA DIGITAL</t>
  </si>
  <si>
    <t>DROGARIA POPULAR</t>
  </si>
  <si>
    <t>TOXIDNA</t>
  </si>
  <si>
    <t>STUDIO OROFACIAL</t>
  </si>
  <si>
    <t>ULTRA POPULAR</t>
  </si>
  <si>
    <t>RB ODONTOLOGIA</t>
  </si>
  <si>
    <t>MAXI PHARMA</t>
  </si>
  <si>
    <t>TECNIMAGEM</t>
  </si>
  <si>
    <t>VITA CARE</t>
  </si>
  <si>
    <t>FRANCIELI GRAVE MARINI KEMPF</t>
  </si>
  <si>
    <t>SOLUTIE ODONTOLOGIA</t>
  </si>
  <si>
    <t>JEANNE KNEIP SANTOS</t>
  </si>
  <si>
    <t>CANARANA ODONTOLOGIA</t>
  </si>
  <si>
    <t>ORTOCLIN</t>
  </si>
  <si>
    <t>DROGARIA VERDES MARES</t>
  </si>
  <si>
    <t>DROGARIA IDEAL</t>
  </si>
  <si>
    <t>OLIVEIRA CARDIOCIRURGIA</t>
  </si>
  <si>
    <t>CENTRAL DO DENTE</t>
  </si>
  <si>
    <t>DROGARIA IMPERIAL</t>
  </si>
  <si>
    <t>DROGA NOBRES</t>
  </si>
  <si>
    <t>POLO BASE COMODORO</t>
  </si>
  <si>
    <t>UBS ALDEIA BRANCA</t>
  </si>
  <si>
    <t>NOBRES ODONTOLOGIA ESPECIALIZADA</t>
  </si>
  <si>
    <t>DROGARIA NOBRES PAG MENOS</t>
  </si>
  <si>
    <t>FARMAVIDA</t>
  </si>
  <si>
    <t>SIRLEI CARAFINI</t>
  </si>
  <si>
    <t>DROGARIA ANA MARIA</t>
  </si>
  <si>
    <t>SPECIALE ODONTOLOGIA</t>
  </si>
  <si>
    <t>PAGUE MENOS</t>
  </si>
  <si>
    <t>MATHEUS PINTO RANGEL</t>
  </si>
  <si>
    <t>MEDSERVICES</t>
  </si>
  <si>
    <t>DROGARIAS ULTRA POPULAR</t>
  </si>
  <si>
    <t>DROGARIA FARMA VIDA SUPER POPULAR</t>
  </si>
  <si>
    <t>OLIVEIRA</t>
  </si>
  <si>
    <t>HORIE ODONTO FAMILY</t>
  </si>
  <si>
    <t>CORINA CARLOTTO FISIOTERAPIA</t>
  </si>
  <si>
    <t>INTIMUS VITALLE</t>
  </si>
  <si>
    <t>CARLOS AUGUSTO COSTA MARQUES</t>
  </si>
  <si>
    <t>FISIOATIVA</t>
  </si>
  <si>
    <t>VITAL KIDS</t>
  </si>
  <si>
    <t>SPADONI ORTODONTIA</t>
  </si>
  <si>
    <t>ODONTOLOGIA PRADO</t>
  </si>
  <si>
    <t>VITALE</t>
  </si>
  <si>
    <t>DROGARIA ATIVA</t>
  </si>
  <si>
    <t>DROGARIA VIDA POPULAR</t>
  </si>
  <si>
    <t>PROSAT MEDICINA DO TRABALHO</t>
  </si>
  <si>
    <t>OPTOMETRISTA LUIZ GUSTAVO TEIXEIRA PINHEIRO</t>
  </si>
  <si>
    <t>UNIMED VALE DO SEPOTUBA FILIAL CAMPO NOVO DO PARECIS</t>
  </si>
  <si>
    <t>TECHNICAL AND PROFISSIONAL ENGLISH</t>
  </si>
  <si>
    <t>CENTRO DE ATENDIMENTO AO COVID 19 URA</t>
  </si>
  <si>
    <t>FISIOTERAPIA E PILATES KHALIL</t>
  </si>
  <si>
    <t>HELP DENTE</t>
  </si>
  <si>
    <t>DROGA GERAL</t>
  </si>
  <si>
    <t>DIOGO JUNQUEIRA ALVARES BEZERRA</t>
  </si>
  <si>
    <t>WONG ODONTOLOGIA</t>
  </si>
  <si>
    <t>ODONTOCOMPANY JARDIM ELDORADO</t>
  </si>
  <si>
    <t>MAIS SORRISOS</t>
  </si>
  <si>
    <t>MM OHLWEILLER</t>
  </si>
  <si>
    <t>ODONTOCOMPANY CPA</t>
  </si>
  <si>
    <t>J R CONCEITO ODONTOLOGIA</t>
  </si>
  <si>
    <t>ANABELLE SILVA SANTANA</t>
  </si>
  <si>
    <t>CEDE ENFERMAGEM ESPECIALIZADAS</t>
  </si>
  <si>
    <t>PHLORACEAE</t>
  </si>
  <si>
    <t>SORRIDENTE</t>
  </si>
  <si>
    <t>ODONTOMINAS</t>
  </si>
  <si>
    <t>JB BRITO</t>
  </si>
  <si>
    <t>INSTITUTO EXPRESSAR</t>
  </si>
  <si>
    <t>YUITI IANAE</t>
  </si>
  <si>
    <t>VIDA EM PLENITUDE</t>
  </si>
  <si>
    <t>ALESSANDRA SANTANA RICARLDES DENTISTA</t>
  </si>
  <si>
    <t>J FARMA POPULAR</t>
  </si>
  <si>
    <t>SORRISO FELIZ</t>
  </si>
  <si>
    <t>DROGARIA NOVA</t>
  </si>
  <si>
    <t>ATB NEUROLOGIA</t>
  </si>
  <si>
    <t>ENLEVA ODONTOLOGIA INTEGRADA</t>
  </si>
  <si>
    <t>REAL ODONTO</t>
  </si>
  <si>
    <t>DROGALINS</t>
  </si>
  <si>
    <t>STUDIO MOVIMENTO</t>
  </si>
  <si>
    <t>RIZZO ODONTOLOGIA</t>
  </si>
  <si>
    <t>C B ROSSO W ODONTOLOGIA</t>
  </si>
  <si>
    <t>DROGARIA REDE DO POVO</t>
  </si>
  <si>
    <t>FISIOTERAPEUTA RAMON SOUZA TAZONIERO</t>
  </si>
  <si>
    <t>DROGARIA PARECIS</t>
  </si>
  <si>
    <t>SORRISUS ODONTOLOGIA</t>
  </si>
  <si>
    <t>DROGARIA FARMA PLUS</t>
  </si>
  <si>
    <t>CEDIRLAB</t>
  </si>
  <si>
    <t>EQUOTERAPIA RANCHO DOURADO</t>
  </si>
  <si>
    <t>GIFRANQUINI STUDIO DE PILATES</t>
  </si>
  <si>
    <t>ORTHUS FISIOTERAPIA PILATE E RPG</t>
  </si>
  <si>
    <t>EQUIPE EVOLUIR</t>
  </si>
  <si>
    <t>DROGACITY</t>
  </si>
  <si>
    <t>ROSANA TREVISAN DOS SANTOS</t>
  </si>
  <si>
    <t>DROGARIA MEDRADO</t>
  </si>
  <si>
    <t>LIVE</t>
  </si>
  <si>
    <t>COT</t>
  </si>
  <si>
    <t>ESCOLA ESPECIAL SONHO MEU APAE</t>
  </si>
  <si>
    <t>DROGARIA NOVA VIDA II</t>
  </si>
  <si>
    <t>CISVARC</t>
  </si>
  <si>
    <t>CTI CENTRO DE TERAPIAS INTEGRADAS</t>
  </si>
  <si>
    <t>DENTE FELIZ</t>
  </si>
  <si>
    <t>DROGAPLUS POPULAR</t>
  </si>
  <si>
    <t>MARCELO ALVES DE AZEVEDO</t>
  </si>
  <si>
    <t>DENTECLIN I</t>
  </si>
  <si>
    <t>LIFE</t>
  </si>
  <si>
    <t>PHOENIX</t>
  </si>
  <si>
    <t>PROSORRISO</t>
  </si>
  <si>
    <t>KALON</t>
  </si>
  <si>
    <t>ALLEVIARE</t>
  </si>
  <si>
    <t>DROGARIA ELEMENTAL</t>
  </si>
  <si>
    <t>DROGARIA ULTRAPOPULAR</t>
  </si>
  <si>
    <t>INSTITUTO REABILITAR WEILA REZENDE</t>
  </si>
  <si>
    <t>DELLA CRUZ ODONTOLOGIA</t>
  </si>
  <si>
    <t>STUDIO PILATES E FISIOTERAPIA</t>
  </si>
  <si>
    <t>HARMONIZE ODONTOLOGIA</t>
  </si>
  <si>
    <t>MARCELO RENATO JABUR</t>
  </si>
  <si>
    <t>H FACES</t>
  </si>
  <si>
    <t>OLHAR</t>
  </si>
  <si>
    <t>DENTECLIN II</t>
  </si>
  <si>
    <t>COTE CENTRO DE ORTOPEDIA E TRAUMATOLOGIA ESPECIALIZADA</t>
  </si>
  <si>
    <t>FARMA GUIA</t>
  </si>
  <si>
    <t>ROZAO FARMA</t>
  </si>
  <si>
    <t>ROBERTA KRAUSE ROMERO</t>
  </si>
  <si>
    <t>CENTER CLIN</t>
  </si>
  <si>
    <t>CAROLINE STEDTEN VITORASSI</t>
  </si>
  <si>
    <t>CONCRETIZAR ENGENHARIA DE OBRAS</t>
  </si>
  <si>
    <t>DROGASIL</t>
  </si>
  <si>
    <t>FLORESTA ORL</t>
  </si>
  <si>
    <t>HABILITAMED</t>
  </si>
  <si>
    <t>TALITHA RIBEIRO BISPO</t>
  </si>
  <si>
    <t>CAMPOS E ROMERO</t>
  </si>
  <si>
    <t>CAPILLARY MT</t>
  </si>
  <si>
    <t>DROGARIA FARMA NOVA</t>
  </si>
  <si>
    <t>VINHA MEDICINA ESPECIALIZADA</t>
  </si>
  <si>
    <t>VINHA ODONTOLOGIA ESPECIALIZADA</t>
  </si>
  <si>
    <t>INPEO</t>
  </si>
  <si>
    <t>SALA DE VACINA MUNICIPAL CENTRALIZADA DE TERRA NOVA DO NORTE</t>
  </si>
  <si>
    <t>GINGER BARANHUK RABELLO DE MELLO</t>
  </si>
  <si>
    <t>ELAINE APARECIDA RIVOLTA TOZETTO</t>
  </si>
  <si>
    <t>ALLORI ODONTOLOGIA</t>
  </si>
  <si>
    <t>DROGARIA MEGAFARMA POPULAR</t>
  </si>
  <si>
    <t>VISION CARE</t>
  </si>
  <si>
    <t>LUIZ FERNANDO CARNEIRO MARAIA</t>
  </si>
  <si>
    <t>C DE SOUZA TRANSPORTES</t>
  </si>
  <si>
    <t>FREE FARMA</t>
  </si>
  <si>
    <t>CLINIPRESS</t>
  </si>
  <si>
    <t>MR BUCO MAXILO</t>
  </si>
  <si>
    <t>SATI KUWADA FONTELES TERAPEUTA OCUPACIONAL</t>
  </si>
  <si>
    <t>ORAL FACE ODONTOLOGIA ESPECIALIZADA</t>
  </si>
  <si>
    <t>DROGA MAIS</t>
  </si>
  <si>
    <t>ODONTO COMPANY</t>
  </si>
  <si>
    <t>ALURI ODONTOLOGIA</t>
  </si>
  <si>
    <t>NASCER CLIN</t>
  </si>
  <si>
    <t>CELIA MARIA PEREIRA OLIVEIRA</t>
  </si>
  <si>
    <t>CMO DESENVOLVIMENTO INFANTIL</t>
  </si>
  <si>
    <t>GRANDY DH</t>
  </si>
  <si>
    <t>VIDALABOR</t>
  </si>
  <si>
    <t>DANIEL JEFFERSON DA SILVA</t>
  </si>
  <si>
    <t>ORTHOFISIO</t>
  </si>
  <si>
    <t>CAMPI CENTRO DE ACOLHIMENTO SOCIAL</t>
  </si>
  <si>
    <t>IFMT CAMPUS PRIMAVERA DO LESTE</t>
  </si>
  <si>
    <t>PETRY ORTODONTIA</t>
  </si>
  <si>
    <t>PROTOCOLO VIDA</t>
  </si>
  <si>
    <t>PACHECO</t>
  </si>
  <si>
    <t>DIEGO RIVEROS LOGRADO</t>
  </si>
  <si>
    <t>DILENNY CARVALHO STUDIO PILATES ESTETIC</t>
  </si>
  <si>
    <t>JAEDER CARLOS PEREIRA NETO</t>
  </si>
  <si>
    <t>NUTRICIONISTA DAIANA WIECZORECK</t>
  </si>
  <si>
    <t>ALDRIENE TEODORO</t>
  </si>
  <si>
    <t>UNIMED VALE DO SEPOTUBA FILIAL BARRA DO BUGRES</t>
  </si>
  <si>
    <t>TRIUNFO</t>
  </si>
  <si>
    <t>CARLA DENTE CACHIATORI</t>
  </si>
  <si>
    <t>LARISSA KARINE GROSS MAZZAROLLO</t>
  </si>
  <si>
    <t>OFTALMO STAR</t>
  </si>
  <si>
    <t>DENT LAB</t>
  </si>
  <si>
    <t>CLINPREV MEDICINA DO TRABALHO</t>
  </si>
  <si>
    <t>MUTILABOR</t>
  </si>
  <si>
    <t>M FERNANDO GOMES FERREIRA EIRELI</t>
  </si>
  <si>
    <t>ODONTO MARTINS</t>
  </si>
  <si>
    <t>INSTITUTO PATRIS</t>
  </si>
  <si>
    <t>TATIANA CASTRILLON GUARESQUI BEXIGA</t>
  </si>
  <si>
    <t>ODONTOLOGIA INTEGRADA</t>
  </si>
  <si>
    <t>BELLA FARMA</t>
  </si>
  <si>
    <t>DENTCLEAN ODONTOLOGIA</t>
  </si>
  <si>
    <t>DROGARIA DO POVO</t>
  </si>
  <si>
    <t>HF ODONTOLOGIA</t>
  </si>
  <si>
    <t>INSTITUTO BALEM ODONTOLOGIA ESPECIALIZADA</t>
  </si>
  <si>
    <t>ODONTO NEW</t>
  </si>
  <si>
    <t>ODONTO RIGO</t>
  </si>
  <si>
    <t>DROGARIA BEM POPULAR ORIENTE PHARMA</t>
  </si>
  <si>
    <t>REUMACOR</t>
  </si>
  <si>
    <t>IGP INSTITUTO DE GASTROENTEROLOGIA</t>
  </si>
  <si>
    <t>REGINA HELENA SANTOS</t>
  </si>
  <si>
    <t>PIZARRO HOSPITAL DO OLHO</t>
  </si>
  <si>
    <t>JADERSON FERREIRA SEVERO</t>
  </si>
  <si>
    <t>PEDRO SILVESTRE DA SILVA</t>
  </si>
  <si>
    <t>SANTANA SILVA E PAGOTTO</t>
  </si>
  <si>
    <t>IMTS INSTITUTO DE MEDICINA</t>
  </si>
  <si>
    <t>IMES</t>
  </si>
  <si>
    <t>C T LAR FRANCISCA PIZZATTO</t>
  </si>
  <si>
    <t>DROGARIA NATIVA</t>
  </si>
  <si>
    <t>DROGARIA ULTRAPOPULAR JARDIM DAS PALMEIRAS</t>
  </si>
  <si>
    <t>KAMILLA ALVES DOS SANTOS</t>
  </si>
  <si>
    <t>VIDA MEDICINA PREVENTIVA E PALIATIVA</t>
  </si>
  <si>
    <t>PSICOLOGIA JOVANI SECCHI</t>
  </si>
  <si>
    <t>ULTRASSONOGRAFIA ESPECIALIZADA</t>
  </si>
  <si>
    <t>INSTITUTO HOFFMANN</t>
  </si>
  <si>
    <t>PSICOMED</t>
  </si>
  <si>
    <t>DESAFIO PENIEL</t>
  </si>
  <si>
    <t>UBSI ALDEIA KAWAIP</t>
  </si>
  <si>
    <t>UBSI ALDEIA MAYROBI</t>
  </si>
  <si>
    <t>UBSI ALDEIA YTU CACHOEIRA</t>
  </si>
  <si>
    <t>UBSI ALDEIA FIGUEIRINHA</t>
  </si>
  <si>
    <t>FATOMED MEDICINA EM CASA</t>
  </si>
  <si>
    <t>DANIELA REZENDE VIDA MEDICINA PREVENT E PALIATIVA</t>
  </si>
  <si>
    <t>NASCER DO SOL PSICOLOGIA</t>
  </si>
  <si>
    <t>ISABELA DA COSTA SOARES MARTINS</t>
  </si>
  <si>
    <t>EMAD EMAP EQUIPES MULTIPROFISSIONAIS</t>
  </si>
  <si>
    <t>JULIANO MUNARETTO BEVILACQUA</t>
  </si>
  <si>
    <t>AMB3</t>
  </si>
  <si>
    <t>NETUNO PSICOLOGIA</t>
  </si>
  <si>
    <t>OXYVITA MEDICINA HIPERBARICA</t>
  </si>
  <si>
    <t>FREDERICO CAVALHEIRO CANHOTO</t>
  </si>
  <si>
    <t>FISIOCENTER</t>
  </si>
  <si>
    <t>DROGARIA BRASIL CENTRO</t>
  </si>
  <si>
    <t>INSTITUTO NUVEM</t>
  </si>
  <si>
    <t>K G ULTRA IMAGEM</t>
  </si>
  <si>
    <t>ALANA DALLEGRAVE BARBOSA</t>
  </si>
  <si>
    <t>ORTO E PELVE FISIOTERAPIA</t>
  </si>
  <si>
    <t>MED TRAB</t>
  </si>
  <si>
    <t>OFTALMONORTE HOSPITAL DE OLHOS DO NORTE DO MATO GROSSO</t>
  </si>
  <si>
    <t>ANIMARA TERAPIAS INTEGRATIVAS</t>
  </si>
  <si>
    <t>CICATRIOXI</t>
  </si>
  <si>
    <t>PSICOLOGIA E EXISTIR</t>
  </si>
  <si>
    <t>BUCAL ORTHO ODONTOLOGIA ESPECIALIZADA</t>
  </si>
  <si>
    <t>JANINE HORSTH SILVA EIRELI</t>
  </si>
  <si>
    <t>PSICOM</t>
  </si>
  <si>
    <t>FERNANDA GABRIELA AMORIM VALENTE PSICOLOGIA</t>
  </si>
  <si>
    <t>ESTEFANI VIVIANI DA SILVA CARDOZO</t>
  </si>
  <si>
    <t>RIDENT</t>
  </si>
  <si>
    <t>RUBMED HEALTH</t>
  </si>
  <si>
    <t>CAMILA MELLO FANTIN</t>
  </si>
  <si>
    <t>ROMA MEDICAL CARE</t>
  </si>
  <si>
    <t>G J SILVA LTDA</t>
  </si>
  <si>
    <t>ORALMED</t>
  </si>
  <si>
    <t>INSTITUTO ANGELA BINI</t>
  </si>
  <si>
    <t>ALVES FONOAUDIOLOGIA</t>
  </si>
  <si>
    <t>MOACIR DE FREITAS TOLEDO</t>
  </si>
  <si>
    <t>SANTA ROSA VISION</t>
  </si>
  <si>
    <t>CLINIKIDS</t>
  </si>
  <si>
    <t>IMATI</t>
  </si>
  <si>
    <t>PLENITUDE</t>
  </si>
  <si>
    <t>EVOLUTION</t>
  </si>
  <si>
    <t>ODONTO CLEAN</t>
  </si>
  <si>
    <t>KARLLA DIANNELLY GOBIRA DE SOUZA RODRIGUES</t>
  </si>
  <si>
    <t>ONCONEUROLOGIA</t>
  </si>
  <si>
    <t>MARCELA SILVA OLIVEIRA FREIRE</t>
  </si>
  <si>
    <t>CENDOR</t>
  </si>
  <si>
    <t>ALDEIA WASSUSSU CENTRAL</t>
  </si>
  <si>
    <t>CLINICOR</t>
  </si>
  <si>
    <t>DROGARIA COLINA</t>
  </si>
  <si>
    <t>DELLA VITA FISIOTERAPIA</t>
  </si>
  <si>
    <t>ALESSANDRO BORDINHAO</t>
  </si>
  <si>
    <t>ROZILAINE VENDRAME ORTODONTIA</t>
  </si>
  <si>
    <t>INSTITUTO MATROGROSSENSE DE GLAUCOMA E CATARATA</t>
  </si>
  <si>
    <t>DROGARIA ULTRAPOPULAR CENTRO</t>
  </si>
  <si>
    <t>LUZ ELENA DELGADO BAEZA</t>
  </si>
  <si>
    <t>RANGEL PSICOLOGIA</t>
  </si>
  <si>
    <t>FONOAUGE</t>
  </si>
  <si>
    <t>LEORONIO</t>
  </si>
  <si>
    <t>ORTHO HARMONIZE ODONTOLOGIA</t>
  </si>
  <si>
    <t>*EmBranco</t>
  </si>
  <si>
    <t>COMFORT MEDIC</t>
  </si>
  <si>
    <t>CLIN VIDA</t>
  </si>
  <si>
    <t>LABORSAN</t>
  </si>
  <si>
    <t>FONOVITA FONOAUDIOLOGIA ESPECIALIZADA</t>
  </si>
  <si>
    <t>VANESSA APARECIDA DE OLIVEIRA PEREIRA</t>
  </si>
  <si>
    <t>DROGARIA SANTA CRUZ</t>
  </si>
  <si>
    <t>ACERTALAB</t>
  </si>
  <si>
    <t>MOLINA ODONTOLOGIA</t>
  </si>
  <si>
    <t>HOSPITAL SANTA RITA</t>
  </si>
  <si>
    <t>HOSPITAL E MATERNIDADE SANTA LUZIA</t>
  </si>
  <si>
    <t>HOSPITAL E MATERNIDADE CRISTO REI</t>
  </si>
  <si>
    <t>HEMOCOR</t>
  </si>
  <si>
    <t>IRHPA</t>
  </si>
  <si>
    <t>COR</t>
  </si>
  <si>
    <t>CECAN</t>
  </si>
  <si>
    <t>ITC</t>
  </si>
  <si>
    <t>CENTRIMAGEM</t>
  </si>
  <si>
    <t>HOSPITAL MATER DEI</t>
  </si>
  <si>
    <t>RADIO CENTER</t>
  </si>
  <si>
    <t>UBS JARDIM PIRACEMA</t>
  </si>
  <si>
    <t>MEDBARRA HOSPITAL E MATERNIDADE</t>
  </si>
  <si>
    <t>HOSPITAL E MATERNIDADE CAMPO VERDE</t>
  </si>
  <si>
    <t>PROMATER</t>
  </si>
  <si>
    <t>LACIC</t>
  </si>
  <si>
    <t>CENTRO LABORATORIAL SANTA BRIGIDA DENISE</t>
  </si>
  <si>
    <t>UBS JARDIM PLANALTO</t>
  </si>
  <si>
    <t>HOSPITAL DO VALE DO ARAGUAIA</t>
  </si>
  <si>
    <t>HOSPITAL CANARANA</t>
  </si>
  <si>
    <t>HOSPITAL CRISTO REDENTOR</t>
  </si>
  <si>
    <t>CENTRO DE OFTALMOLOGIA ESPECIALIZADA SANTA CASA</t>
  </si>
  <si>
    <t>HOSPITAL SANTA ROSA</t>
  </si>
  <si>
    <t>PAULO CESAR FIGUEIREDO ASSOCIADOS</t>
  </si>
  <si>
    <t>VISION MED</t>
  </si>
  <si>
    <t>HBENTO</t>
  </si>
  <si>
    <t>TECNOVIDA</t>
  </si>
  <si>
    <t>LABORCLIN</t>
  </si>
  <si>
    <t>MARIA FERNANDA MORENO SARRO</t>
  </si>
  <si>
    <t>APAE</t>
  </si>
  <si>
    <t>CARDIOECO</t>
  </si>
  <si>
    <t>COR NOSSA SENHORA DO AMPARO</t>
  </si>
  <si>
    <t>ENDOBIOS</t>
  </si>
  <si>
    <t>MEDICFISIO</t>
  </si>
  <si>
    <t>IGP INSTITUTO DE GASTROENTEROLOGIA E PROCTOLOGIA</t>
  </si>
  <si>
    <t>DETREXAME</t>
  </si>
  <si>
    <t>NUTEC</t>
  </si>
  <si>
    <t>HOSPITAL E MATERNIDADE DOIS PINHEIROS</t>
  </si>
  <si>
    <t>CENTRO DE NEUROLOGIA E NEUROCIRURGIA DO VALE DO ARAGUAIA</t>
  </si>
  <si>
    <t>CROMA</t>
  </si>
  <si>
    <t>LABVITA</t>
  </si>
  <si>
    <t>ODONTOLOGIA RUBENS WILLIAM</t>
  </si>
  <si>
    <t>ALEXANDRE AUGUSTO SANCHES CAMARGO PSIQUIATRA</t>
  </si>
  <si>
    <t>ARISTIDES JOAQUIM DA CRUZ CARDIOLOGISTA</t>
  </si>
  <si>
    <t>IRANI DE OLIVEIRA SILVA ENDOSCOPISTA</t>
  </si>
  <si>
    <t>IRUI CARLOS MORANDINI ULTRASSONOGRAFIA</t>
  </si>
  <si>
    <t>EVOLVERE CENTRO DE CUIDADO A PESSOA</t>
  </si>
  <si>
    <t>ALANA FRANCINI PSICOTERAPIA</t>
  </si>
  <si>
    <t>MEDFARMA</t>
  </si>
  <si>
    <t>GAMA ODONTOLOGIA</t>
  </si>
  <si>
    <t>MYRELLA GARCIA CUNHA</t>
  </si>
  <si>
    <t>F S FISIOTERAPIA E PILATES</t>
  </si>
  <si>
    <t>PROJETO ESTIMULAR MT</t>
  </si>
  <si>
    <t>CTA CENTRO DE TESTAGEM E ACONSELHAMENTO DE BJA</t>
  </si>
  <si>
    <t>VICTOR HUGO DANTAS DE ALMEIDA</t>
  </si>
  <si>
    <t>INSTITUTO DE ONCOLOGIA DO ARAGUAIA</t>
  </si>
  <si>
    <t>BIOMED MEDICINA OCUPACIONAL</t>
  </si>
  <si>
    <t>DROGARIAS MAXI POPULAR</t>
  </si>
  <si>
    <t>DCG DERMATOLOGIA</t>
  </si>
  <si>
    <t>BIO MEDIC</t>
  </si>
  <si>
    <t>FISIOTERAPIA REABILITAR E AMAR</t>
  </si>
  <si>
    <t>DENTISTA DO TRABALHADOR</t>
  </si>
  <si>
    <t>SOLMAR DOS SANTOS TEIXEIRA</t>
  </si>
  <si>
    <t>CDI MEDBARRA</t>
  </si>
  <si>
    <t>UPA CHARLES FREDERICO FUMIERI</t>
  </si>
  <si>
    <t>DROGARIA LONGA VIDA</t>
  </si>
  <si>
    <t>CIPA</t>
  </si>
  <si>
    <t>VANESSA SILVA PIRES KERN</t>
  </si>
  <si>
    <t>AMANDA KELLY RAMOS DA SILVA</t>
  </si>
  <si>
    <t>MAIARA CRISTIANE DE OLIVEIRA MARTINS</t>
  </si>
  <si>
    <t>ALINE DUMONT BRAGA</t>
  </si>
  <si>
    <t>PALMIER ODONTOLOGIA</t>
  </si>
  <si>
    <t>ORAL SIN IMPLANTES</t>
  </si>
  <si>
    <t>MASTERFARMA</t>
  </si>
  <si>
    <t>MM FACES</t>
  </si>
  <si>
    <t>ADALBERTO FRANCISCO BUSS LIMA</t>
  </si>
  <si>
    <t>THIELE LUIZA BRIDI</t>
  </si>
  <si>
    <t>RCV ODONTOLOGIA</t>
  </si>
  <si>
    <t>PSI INFANTIL WANESSA ABA</t>
  </si>
  <si>
    <t>PRO DENTE</t>
  </si>
  <si>
    <t>GUILLERME FROEHNER</t>
  </si>
  <si>
    <t>FISIOCLIN POSTURALE</t>
  </si>
  <si>
    <t>INSTITUTO DE CARDIOLOGIA DOUTOR PEDRO RIBEIRO</t>
  </si>
  <si>
    <t>VERD MEDICAL GROUP</t>
  </si>
  <si>
    <t>ZOONOSES</t>
  </si>
  <si>
    <t>DANIELA DE MORAES NEUROLOGISTA</t>
  </si>
  <si>
    <t>KAYKI CIPRIANO MARCHESINI</t>
  </si>
  <si>
    <t>STUDIO RL FISIOTERAPIA E PILATES</t>
  </si>
  <si>
    <t>ANJOS NA ESTRADA</t>
  </si>
  <si>
    <t>J C ROBERTO CHAVES LIMITADA</t>
  </si>
  <si>
    <t>RADMILA APARECIDA DE PAULA OLIVEIRA</t>
  </si>
  <si>
    <t>PRESTO RH MAIS</t>
  </si>
  <si>
    <t>ONCOLOG</t>
  </si>
  <si>
    <t>FLORESCER AUTISMO</t>
  </si>
  <si>
    <t>MENTALIZE PSICOLOGIA CONSULTORIA</t>
  </si>
  <si>
    <t>CAMILLA COELHO CARDUCCI</t>
  </si>
  <si>
    <t>AUDIOLIFE</t>
  </si>
  <si>
    <t>A M M MEDICAL</t>
  </si>
  <si>
    <t>O CASTELO DA FADA DO DENTE</t>
  </si>
  <si>
    <t>INSTITUTO MASSON DE ODONTOLOGIA</t>
  </si>
  <si>
    <t>FISIOTERAPIA KIDS</t>
  </si>
  <si>
    <t>MM RESGATE</t>
  </si>
  <si>
    <t>MEZZA CLIN</t>
  </si>
  <si>
    <t>ARANTES ODONTOLOGIA</t>
  </si>
  <si>
    <t>STAR UP ATENDIMENTOS</t>
  </si>
  <si>
    <t>ELIZANDRA AQUINO PERES</t>
  </si>
  <si>
    <t>FELIPE FINOKETTI</t>
  </si>
  <si>
    <t>SENIOR</t>
  </si>
  <si>
    <t>DANIELA SANTANA LOPES</t>
  </si>
  <si>
    <t>WAGNER MARQUES PEREIRA MALHEIROS</t>
  </si>
  <si>
    <t>ESCUTAR HOME</t>
  </si>
  <si>
    <t>ODONTORAD</t>
  </si>
  <si>
    <t>UNIMED VALE DO SEPOTUBA FILIAL DENISE</t>
  </si>
  <si>
    <t>INSTITUTO NEURO MENTE PLENA</t>
  </si>
  <si>
    <t>HELBERT LUIZ NOMURA DA SILVA ORTOPEDISTA</t>
  </si>
  <si>
    <t>VEDRANA CATHERINE FREDI CORREIA</t>
  </si>
  <si>
    <t>ASP PSICOLOGIA</t>
  </si>
  <si>
    <t>CEICO</t>
  </si>
  <si>
    <t>INSTITUTO CORPO E MENTE</t>
  </si>
  <si>
    <t>RAFAEL DE SOUZA</t>
  </si>
  <si>
    <t>ORTHOBUENO</t>
  </si>
  <si>
    <t>FONO BEATRIZ PORTO</t>
  </si>
  <si>
    <t>IMUNIZA VACINAS</t>
  </si>
  <si>
    <t>NASUS CLINIC</t>
  </si>
  <si>
    <t>CAR IN SERVICE</t>
  </si>
  <si>
    <t>LAURA OLIVEIRA PRADO</t>
  </si>
  <si>
    <t>DROGARIA AVENIDA</t>
  </si>
  <si>
    <t>DROGARIA NOVA FARMA</t>
  </si>
  <si>
    <t>INSTITUTO AQUARELA TERAPIAS INTEGRADAS</t>
  </si>
  <si>
    <t>SARMENTOS E ASSOCIADOS</t>
  </si>
  <si>
    <t>GOTAS DO CRIADOR</t>
  </si>
  <si>
    <t>DANIELLY RAQUEL DA SILVA</t>
  </si>
  <si>
    <t>IGOR NEVES OLIVEIRA</t>
  </si>
  <si>
    <t>CENTRO DE DESENVOLVIMENTO INFANTIL ADRIANE DIDYK TUCA</t>
  </si>
  <si>
    <t>MED LIDER</t>
  </si>
  <si>
    <t>ISABELLA FLORES DE LIMA</t>
  </si>
  <si>
    <t>MAV CENTER MED</t>
  </si>
  <si>
    <t>BALPAS</t>
  </si>
  <si>
    <t>TOLEDO ODONTOLOGIA</t>
  </si>
  <si>
    <t>CDI CENTRO DESENVOLVIMENTO INFANTIL</t>
  </si>
  <si>
    <t>LAWRENCE DE OLIVEIRA ASSIS</t>
  </si>
  <si>
    <t>HEMOLAB</t>
  </si>
  <si>
    <t>RANCHO C B TREINAMENTOS</t>
  </si>
  <si>
    <t>SONAR</t>
  </si>
  <si>
    <t>BARROS E VIEIRA</t>
  </si>
  <si>
    <t>INSTITUTO CARVALHO DE PSICOLOGIA</t>
  </si>
  <si>
    <t>CENTRO DE ULTRASSOM</t>
  </si>
  <si>
    <t>GASTRO CENTRO</t>
  </si>
  <si>
    <t>ECOCENTER</t>
  </si>
  <si>
    <t>GASTROMAT</t>
  </si>
  <si>
    <t>ADRICIONNE SOUZA DE CARVALHO</t>
  </si>
  <si>
    <t>YULIA JACOB DE MORAES</t>
  </si>
  <si>
    <t>CENTRO INTERDISCIPLINAR DE EQUOTERAPIA</t>
  </si>
  <si>
    <t>ALLEGRA</t>
  </si>
  <si>
    <t>DENSIMAT</t>
  </si>
  <si>
    <t>UNIDADE RURAL COIVARAS</t>
  </si>
  <si>
    <t>DENSIMAGEM</t>
  </si>
  <si>
    <t>CLIN MED</t>
  </si>
  <si>
    <t>CLINIMED</t>
  </si>
  <si>
    <t>INSTITUTO DE CARDIOLOGIA DE MT</t>
  </si>
  <si>
    <t>ECOX</t>
  </si>
  <si>
    <t>CRP</t>
  </si>
  <si>
    <t>FISIOCAMP</t>
  </si>
  <si>
    <t>RADIMAGEM</t>
  </si>
  <si>
    <t>FILOMENA RIBEIRO COSTA</t>
  </si>
  <si>
    <t>GUSTAVO MARCO STELLIN</t>
  </si>
  <si>
    <t>THAIS GISELLE SCARTON FREITAS</t>
  </si>
  <si>
    <t>DALTAIR FERREIRA MAFRA</t>
  </si>
  <si>
    <t>IRENE LEITE DA SILVA</t>
  </si>
  <si>
    <t>ALFREDO AUGUSTO DE ARRUDA</t>
  </si>
  <si>
    <t>PRISCILA CHRISTIANE GAVIOLI COLIONE</t>
  </si>
  <si>
    <t>CRISTIANE GUOLO</t>
  </si>
  <si>
    <t>DANILO LUIS MUELLER</t>
  </si>
  <si>
    <t>NOEMI PEREIRA DE OLIVEIRA</t>
  </si>
  <si>
    <t>ADRIANA BOTTAN</t>
  </si>
  <si>
    <t>CARDIOCLIN</t>
  </si>
  <si>
    <t>CEC</t>
  </si>
  <si>
    <t>MADY CLIN</t>
  </si>
  <si>
    <t>FISIOMED</t>
  </si>
  <si>
    <t>COOPANEST</t>
  </si>
  <si>
    <t>GASTRO CENTER</t>
  </si>
  <si>
    <t>PATRICIA ALESSANDRA NARDO KISSER</t>
  </si>
  <si>
    <t>ULTRAMATER ULTRASSONOGRAFIA INTEGRADA</t>
  </si>
  <si>
    <t>VASCULARIS</t>
  </si>
  <si>
    <t>JOSENITA SOARES DE OLIVEIRA</t>
  </si>
  <si>
    <t>CENTER MED</t>
  </si>
  <si>
    <t>CENTRO OTORRINO</t>
  </si>
  <si>
    <t>DENISE MARIA BORDIGNON GARMATTER CARDOSO</t>
  </si>
  <si>
    <t>ELAINE CRISTINA DE LARA</t>
  </si>
  <si>
    <t>ODONTOCLIN</t>
  </si>
  <si>
    <t>LABORMAT</t>
  </si>
  <si>
    <t>UNIDADE DA PESSOA</t>
  </si>
  <si>
    <t>HELP VIDA HOME CARE</t>
  </si>
  <si>
    <t>CLIRMEF</t>
  </si>
  <si>
    <t>ONCOMED</t>
  </si>
  <si>
    <t>MASATO NAKAHARA OFTALMOLOGISTA</t>
  </si>
  <si>
    <t>ODONTOLIDER</t>
  </si>
  <si>
    <t>ENDOCORPUS</t>
  </si>
  <si>
    <t>ODONTO PEDIATRIA</t>
  </si>
  <si>
    <t>ODONTOLOGIA</t>
  </si>
  <si>
    <t>ODONTOCENTER</t>
  </si>
  <si>
    <t>ADONIS NUNES</t>
  </si>
  <si>
    <t>MAURO LUCIANO DE LIMA PINTO</t>
  </si>
  <si>
    <t>VISARE OFTALMOLOGIA INTEGRADA</t>
  </si>
  <si>
    <t>LABOCENTER</t>
  </si>
  <si>
    <t>FISIOCOR</t>
  </si>
  <si>
    <t>BRASIL BRASILEIRO DA SILVA</t>
  </si>
  <si>
    <t>MARIANA SOUBIHE HASEGAWA</t>
  </si>
  <si>
    <t>FRANCISCO RICARDO BOTTER</t>
  </si>
  <si>
    <t>LUCIANA FREITAS SOARES</t>
  </si>
  <si>
    <t>PSICOLIFE</t>
  </si>
  <si>
    <t>SIATESINOP</t>
  </si>
  <si>
    <t>REDE FEMININA</t>
  </si>
  <si>
    <t>JANETE JULIANA MOREIRA NOGUEIRA</t>
  </si>
  <si>
    <t>FRANCISCO DE PAULA VIEIRA DE LIMA</t>
  </si>
  <si>
    <t>ONCOPLUS</t>
  </si>
  <si>
    <t>RECOVERY CLINIC</t>
  </si>
  <si>
    <t>MED ZUCATELLI</t>
  </si>
  <si>
    <t>BOMBEIROS SIATE 102</t>
  </si>
  <si>
    <t>FRANCIELE ALEXANDRE DO PRADO</t>
  </si>
  <si>
    <t>FONO VITTA</t>
  </si>
  <si>
    <t>ORALPRIME IMPLANTES</t>
  </si>
  <si>
    <t>DENTCLIN DOM AQUINO</t>
  </si>
  <si>
    <t>REABILITA FISIOTERAPIA</t>
  </si>
  <si>
    <t>PRO ORTO</t>
  </si>
  <si>
    <t>INTERFISIO</t>
  </si>
  <si>
    <t>INTERODONTO</t>
  </si>
  <si>
    <t>SINAPSES</t>
  </si>
  <si>
    <t>ORTOPED</t>
  </si>
  <si>
    <t>DROGARIA PRIMAVERA</t>
  </si>
  <si>
    <t>SORRIMED MEDICINA OCUPACIONAL DE SORRISO</t>
  </si>
  <si>
    <t>DAIANE HASSE ODONTOLOGIA</t>
  </si>
  <si>
    <t>INFECTO CARE</t>
  </si>
  <si>
    <t>SMC</t>
  </si>
  <si>
    <t>CATIVA PSICOLOGIA</t>
  </si>
  <si>
    <t>UNIDADE AMBULATORIAL SALGADEIRA</t>
  </si>
  <si>
    <t>MARCUS BENEDITO FAVA</t>
  </si>
  <si>
    <t>CENTRO DE ESTUDOS</t>
  </si>
  <si>
    <t>SILVANA MARIA TOIGO</t>
  </si>
  <si>
    <t>ORTOTRAUMA</t>
  </si>
  <si>
    <t>GILSON CAMPOS DA SILVA</t>
  </si>
  <si>
    <t>OSCAR MILTON MELLO MUTO</t>
  </si>
  <si>
    <t>MARCELO ANDRADE CERCEAU</t>
  </si>
  <si>
    <t>NEUROCENTER</t>
  </si>
  <si>
    <t>FETOGENE</t>
  </si>
  <si>
    <t>LUIZ YAMAUCHI</t>
  </si>
  <si>
    <t>EDSON LUIZ MIYAHIRA</t>
  </si>
  <si>
    <t>ABILIO MARQUES DA SILVA</t>
  </si>
  <si>
    <t>HOSPITAL GERAL ALTA FLORESTA</t>
  </si>
  <si>
    <t>ESTIMULE BRINCANDO DESENVOLVIMENTO INFANTIL</t>
  </si>
  <si>
    <t>UNIMED</t>
  </si>
  <si>
    <t>OFTAPLUS</t>
  </si>
  <si>
    <t>ERNANI CAPOROSSI</t>
  </si>
  <si>
    <t>LEONARDO LEMOS GUL</t>
  </si>
  <si>
    <t>CARLOS FERNANDO MARTINS</t>
  </si>
  <si>
    <t>ADRIANA ODONTOLOGIA</t>
  </si>
  <si>
    <t>MARIANGELA ROSA DE PAULA</t>
  </si>
  <si>
    <t>DEUNIR BORTOLOSO</t>
  </si>
  <si>
    <t>ANA MARIA CAETANO ALMEIDA</t>
  </si>
  <si>
    <t>NEUZA ETSUKO IKEDA CAETANO</t>
  </si>
  <si>
    <t>ODONTOLOGIA PLANEJADA</t>
  </si>
  <si>
    <t>LAURA JANE MATUZALEN DE CASTRO</t>
  </si>
  <si>
    <t>ALESSANDRA MASTELARO</t>
  </si>
  <si>
    <t>KEMPER CARLOS PEREIRA</t>
  </si>
  <si>
    <t>PLASTIC DERM</t>
  </si>
  <si>
    <t>BRUNO FERRAREZI FAGOTE</t>
  </si>
  <si>
    <t>PAULA APARECIDA COSTA BARCELOS</t>
  </si>
  <si>
    <t>JULIANA MEDEIROS DE LIMA FRISON</t>
  </si>
  <si>
    <t>VANESSA BOFF</t>
  </si>
  <si>
    <t>ROSELI MORENO SARRO</t>
  </si>
  <si>
    <t>GASTROMED</t>
  </si>
  <si>
    <t>RUBENS CLAUDINO</t>
  </si>
  <si>
    <t>SERRARO</t>
  </si>
  <si>
    <t>ANNA KARLA RODRIGUES DE SOUZA</t>
  </si>
  <si>
    <t>PEDIATRIC</t>
  </si>
  <si>
    <t>CLINER</t>
  </si>
  <si>
    <t>CENTROCOR</t>
  </si>
  <si>
    <t>MARIA CELESTE DUMONT BRAGA</t>
  </si>
  <si>
    <t>ODONTOLOGIA INTEGRADA JT</t>
  </si>
  <si>
    <t>CARLOS ALBERTO AZEVEDO DE SOUZA</t>
  </si>
  <si>
    <t>GINA HOSHINO FADANELLI</t>
  </si>
  <si>
    <t>CIDIA FONSECA DE FREITAS MATHEUS</t>
  </si>
  <si>
    <t>UNIMED VALE DO JAURU</t>
  </si>
  <si>
    <t>OTAVIO DE PAULA CUNHA NETO</t>
  </si>
  <si>
    <t>TEDILAMAR DE LOURDES GARLET ARFOX</t>
  </si>
  <si>
    <t>RENATA LIGIA TUMELEIROS</t>
  </si>
  <si>
    <t>FERNANDO ROSADO MIRON</t>
  </si>
  <si>
    <t>PAULA FERNANDA GARCIA DE CARVALHO</t>
  </si>
  <si>
    <t>LEILA SILVIA MASTELARO</t>
  </si>
  <si>
    <t>ODONTOLOGIA EDUARDO NORIO MIYASHITA</t>
  </si>
  <si>
    <t>GISELE RECK CLAUDINO LUZZI</t>
  </si>
  <si>
    <t>UNIMED ARAGUAIA</t>
  </si>
  <si>
    <t>IBMO INSTITUO BRASILEIRO DE MEDICINA OROFACIAL</t>
  </si>
  <si>
    <t>PROCLINIC PSICOLOGIA</t>
  </si>
  <si>
    <t>FERNANDO BORGES RIBEIRO</t>
  </si>
  <si>
    <t>RM FISIOTERAPIA</t>
  </si>
  <si>
    <t>BRF S A</t>
  </si>
  <si>
    <t>VICTORIA RIBEIRO PIRES</t>
  </si>
  <si>
    <t>FISIOCLIN</t>
  </si>
  <si>
    <t>C A M</t>
  </si>
  <si>
    <t>GRACIELA BACANI DE MORAES PEREIRA</t>
  </si>
  <si>
    <t>INCOR</t>
  </si>
  <si>
    <t>FREDERICO ALBERTO BUSSOLARO</t>
  </si>
  <si>
    <t>NUTRICIONISTA DAYSE OJEDA</t>
  </si>
  <si>
    <t>BANCO DE SANGUE DOIS PINHEIROS</t>
  </si>
  <si>
    <t>OFICINA DO CORPO</t>
  </si>
  <si>
    <t>ITSUKO MIYASHITA PIONA</t>
  </si>
  <si>
    <t>CRISTINA MARIA MEIRA CANAVARROS</t>
  </si>
  <si>
    <t>LUELY RIBEIRO DE BARROS SANTOS</t>
  </si>
  <si>
    <t>JULIANA PERES FRANK</t>
  </si>
  <si>
    <t>G A RADIOLOGIA</t>
  </si>
  <si>
    <t>I O C O</t>
  </si>
  <si>
    <t>LOUISE MANCUZO DUARTE FERREIRA</t>
  </si>
  <si>
    <t>TAIS ZIBARTH DE MELO LIMA</t>
  </si>
  <si>
    <t>ANA CAROLINA JALORETTO RIBEIRO</t>
  </si>
  <si>
    <t>ALEXANDER PAUL WINNIKOW DERMO ESTETIC</t>
  </si>
  <si>
    <t>FISIOMASTER</t>
  </si>
  <si>
    <t>WEILA REZENDE PSICOLOGIA INFANTIL</t>
  </si>
  <si>
    <t>SOCICAP</t>
  </si>
  <si>
    <t>ORTHO TRAUMA</t>
  </si>
  <si>
    <t>KARYNA ATALLAH</t>
  </si>
  <si>
    <t>VIVALDO NAVES DE OLIVEIRA</t>
  </si>
  <si>
    <t>ODONTOLAB</t>
  </si>
  <si>
    <t>FETALCARE</t>
  </si>
  <si>
    <t>BG FONOAUDIOLOGIA E ORTOPEDIA</t>
  </si>
  <si>
    <t>CARLOS ROBERTO TAKAYASSU</t>
  </si>
  <si>
    <t>MOVERE VIDA EM MOVIMENTO</t>
  </si>
  <si>
    <t>HIRSCHS APARELHOS AUDITIVOS</t>
  </si>
  <si>
    <t>POSTURAL SORRISO</t>
  </si>
  <si>
    <t>RF MEDICINA</t>
  </si>
  <si>
    <t>BECKER FISIOTERAPIA</t>
  </si>
  <si>
    <t>CARDIOVIDA</t>
  </si>
  <si>
    <t>OFTALMOCENTER SANTA ROSA</t>
  </si>
  <si>
    <t>O M D A S</t>
  </si>
  <si>
    <t>DIVINO NUTRIR</t>
  </si>
  <si>
    <t>MMJ INFECTOLOGIA</t>
  </si>
  <si>
    <t>MARILUCE CRISTINA CHADU NETO</t>
  </si>
  <si>
    <t>NAYARA MIRANDA DE ALMEIDA MENCK</t>
  </si>
  <si>
    <t>RODRIGO LOUREIRO DE FREITAS</t>
  </si>
  <si>
    <t>LILIAN FONOAUDIOLOGA</t>
  </si>
  <si>
    <t>JAQUELINE FERREIRA DA SILVA</t>
  </si>
  <si>
    <t>THIAGO A SARTORI</t>
  </si>
  <si>
    <t>CENTER FONO</t>
  </si>
  <si>
    <t>MEDCENTRO</t>
  </si>
  <si>
    <t>OSCARLINA APARECIDA DE MEDEIROS BURLACENCO</t>
  </si>
  <si>
    <t>R S MED</t>
  </si>
  <si>
    <t>THIAGO MILANI DA COSTA</t>
  </si>
  <si>
    <t>AMANARA SUELLEN CORDEIRO SILVA</t>
  </si>
  <si>
    <t>PSICOCLIN</t>
  </si>
  <si>
    <t>CAPSI SINOP</t>
  </si>
  <si>
    <t>MO RAD</t>
  </si>
  <si>
    <t>FALACLIN</t>
  </si>
  <si>
    <t>LOHMANN CARRIJO PSICOLOGIA</t>
  </si>
  <si>
    <t>PRESTOLABOR</t>
  </si>
  <si>
    <t>LALESCA MORAES MARTINS FERNANDES</t>
  </si>
  <si>
    <t>CEDAP CENTRO DE DESENVOLVIMENTO DA APRENDIZAGEM</t>
  </si>
  <si>
    <t>ORTODOCTOR</t>
  </si>
  <si>
    <t>SADIP CENTRO MULTIDICIPLINAR SORRISO</t>
  </si>
  <si>
    <t>ORAL VIDA</t>
  </si>
  <si>
    <t>PSICO COMPANY</t>
  </si>
  <si>
    <t>CRIAZE DESENVOLVENDO HABILIDADES</t>
  </si>
  <si>
    <t>ALINI POZENA DUARTE</t>
  </si>
  <si>
    <t>IRDESI</t>
  </si>
  <si>
    <t>DON CARRIJO PSICOLOGIA</t>
  </si>
  <si>
    <t>ALEXANDRE IGLESIAS ROSA</t>
  </si>
  <si>
    <t>INSTITUTO DE OTORRINOLARINGOLOGIA NORTE DE MATO GROSSO</t>
  </si>
  <si>
    <t>BORGES FISIOTERAPIA</t>
  </si>
  <si>
    <t>MR OFTALMOLOGIA</t>
  </si>
  <si>
    <t>RODRIGO BARBOSA DA COSTA</t>
  </si>
  <si>
    <t>WALLISOM GLENNY ODONTOLOGIA</t>
  </si>
  <si>
    <t>CLINGAC</t>
  </si>
  <si>
    <t>INSTITUTO ABA BUENO MATTOS</t>
  </si>
  <si>
    <t>IMPLA FACE ODONTOLOGIA</t>
  </si>
  <si>
    <t>ORAL UNIC</t>
  </si>
  <si>
    <t>DIOGO SOUTO CARDIOLOGIA</t>
  </si>
  <si>
    <t>MARANATA MED</t>
  </si>
  <si>
    <t>VENDRAMIN DISTRIBUIDORA DE MEDICAMENTOS</t>
  </si>
  <si>
    <t>FISIO MAIS</t>
  </si>
  <si>
    <t>GM ULTRASSONOGRAFIA</t>
  </si>
  <si>
    <t>PAULA GOULART PUPPIM</t>
  </si>
  <si>
    <t>NAIRA DOMINGOS SE</t>
  </si>
  <si>
    <t>DENISE DE CARVALHO CAFFER</t>
  </si>
  <si>
    <t>DIETA PERSONALIZADA</t>
  </si>
  <si>
    <t>DANILO ZANIRATO</t>
  </si>
  <si>
    <t>EURIVAL SOARES BORGES</t>
  </si>
  <si>
    <t>DIAGNOSTIC CENTER</t>
  </si>
  <si>
    <t>GERALDO CANTARINO VILELA FILHO</t>
  </si>
  <si>
    <t>ROBERTO MARCHESI</t>
  </si>
  <si>
    <t>FERNANDA SILVA LEMES</t>
  </si>
  <si>
    <t>MILENA SOARES TEODORO DOS SANTOS</t>
  </si>
  <si>
    <t>LILIAN CRISTINE PINTO</t>
  </si>
  <si>
    <t>ISABEL MARTINS DE SOUZA MORAES</t>
  </si>
  <si>
    <t>ORLANDO CERCI FILHO</t>
  </si>
  <si>
    <t>LISANGELA CRISTINA DOS REIS FERREIRA PRIOLI</t>
  </si>
  <si>
    <t>ANGIOMEDIC</t>
  </si>
  <si>
    <t>CINECOR</t>
  </si>
  <si>
    <t>ENDOGASTRO</t>
  </si>
  <si>
    <t>NUTRIMIX</t>
  </si>
  <si>
    <t>QUALITA MELISA FERRAZ CARVALHO DE ANDRADE</t>
  </si>
  <si>
    <t>IMAG</t>
  </si>
  <si>
    <t>ZEINAB AHMAD CHARANEK</t>
  </si>
  <si>
    <t>CESAR RODRIGUES RAMOS</t>
  </si>
  <si>
    <t>ODONTOLOGIA LUIZ CARLOS DORETO DA ROCHA</t>
  </si>
  <si>
    <t>ALESSANDRA ORRO</t>
  </si>
  <si>
    <t>HAROLDO CABRAL</t>
  </si>
  <si>
    <t>MARIA APARECIDA MAZZUTTI</t>
  </si>
  <si>
    <t>ORTOBARRA</t>
  </si>
  <si>
    <t>ORTHOPED</t>
  </si>
  <si>
    <t>RMC</t>
  </si>
  <si>
    <t>CMI</t>
  </si>
  <si>
    <t>AGUIAR FARINA</t>
  </si>
  <si>
    <t>DARKLE FERREIRA MODESTO</t>
  </si>
  <si>
    <t>FONOCLIN</t>
  </si>
  <si>
    <t>GERMANO AUGUSTO FISCHDICK</t>
  </si>
  <si>
    <t>ATRIUM CENTRO DE CARDIOLOGIA</t>
  </si>
  <si>
    <t>MARCOS AGOSTINHO</t>
  </si>
  <si>
    <t>MARIA TERESA MARRANGHELLO MALUF</t>
  </si>
  <si>
    <t>CRECHE CAMINHO REDENTOR</t>
  </si>
  <si>
    <t>BRUNA FERREIRA DORILEO</t>
  </si>
  <si>
    <t>GUNTHER PERES PIMENTA</t>
  </si>
  <si>
    <t>IRACEMA MARIA DE QUEIROZ</t>
  </si>
  <si>
    <t>GERALDO MESSIAS SANTOS DA SILVA</t>
  </si>
  <si>
    <t>KEYLA MEDEIROS MAIA SILVA</t>
  </si>
  <si>
    <t>GLAUCE LINS BARBOSA MORAES</t>
  </si>
  <si>
    <t>ELIANE TEREZINHA DIAS MENDES</t>
  </si>
  <si>
    <t>FISIOBARRA</t>
  </si>
  <si>
    <t>NELSON SOUZA RANGEL</t>
  </si>
  <si>
    <t>VALMIR APARECIDO FRANCO</t>
  </si>
  <si>
    <t>HUNIFISIO</t>
  </si>
  <si>
    <t>GILBERTO SIEBERT FILHO</t>
  </si>
  <si>
    <t>BENEDITO SOARES NETO</t>
  </si>
  <si>
    <t>LUIZ MACHADO BALSTER NETO</t>
  </si>
  <si>
    <t>GIOVANI MENDES FERREIRA</t>
  </si>
  <si>
    <t>MARCELO RAMOS MENDES</t>
  </si>
  <si>
    <t>WERNHER HUND LUCAS</t>
  </si>
  <si>
    <t>JESUS APARECIDO DIAS</t>
  </si>
  <si>
    <t>SIMONE BEZERRA SIQUEIRA</t>
  </si>
  <si>
    <t>HILVANETE MONTEIRO FORTES</t>
  </si>
  <si>
    <t>MARIA MARGARETH GADELHA</t>
  </si>
  <si>
    <t>MARILIA MOTA DA SILVA PEREIRA</t>
  </si>
  <si>
    <t>REJANE MARTINS RIBEIRO ITABORAHY</t>
  </si>
  <si>
    <t>CELSO TAQUES SALDANHA</t>
  </si>
  <si>
    <t>LUIZ AUGUSTO PEREIRA INEZ DE ALMEIDA</t>
  </si>
  <si>
    <t>NEI MOREIRA DA SILVA</t>
  </si>
  <si>
    <t>YALILE ESTHER ELJACK DE ALBA</t>
  </si>
  <si>
    <t>MARILENA VIEIRA DE ASSIS</t>
  </si>
  <si>
    <t>NILO PERSIO ARTAL</t>
  </si>
  <si>
    <t>GIL DE FIGUEIREDO SCAFFA</t>
  </si>
  <si>
    <t>RAFAEL ALBUQUERQUE</t>
  </si>
  <si>
    <t>ANA MARIA PEREIRA AKIAMA</t>
  </si>
  <si>
    <t>MEDNEURO</t>
  </si>
  <si>
    <t>EISLER CRISTIANE CARVALHO VIEGAS</t>
  </si>
  <si>
    <t>SONIA MARIA TRINDADE GUTIERREZ</t>
  </si>
  <si>
    <t>CARLOS AUGUSTO CARRETONI VAZ</t>
  </si>
  <si>
    <t>DENISE APARECIDA DE ALMEIDA BOTTI</t>
  </si>
  <si>
    <t>ALVINO FRANCISCO DA SILVA FILHO</t>
  </si>
  <si>
    <t>ADEMIR CAPISTRANO PEREIRA</t>
  </si>
  <si>
    <t>NICODEMOS NUNES DA COSTA</t>
  </si>
  <si>
    <t>PAULO AUGUSTO KINCHESKI</t>
  </si>
  <si>
    <t>WILSON XAVIER GOGOLEVSKY</t>
  </si>
  <si>
    <t>EDSON FRANCO FRATARI</t>
  </si>
  <si>
    <t>DEOCLECIANO OLIVEIRA FILHO</t>
  </si>
  <si>
    <t>WILFRAN OLIVEIRA BERTHOLDO DE SOUZA</t>
  </si>
  <si>
    <t>ROBERTA COELHO RODRIGUES DUARTE</t>
  </si>
  <si>
    <t>CARLOS ALBERTO ZAGUINI</t>
  </si>
  <si>
    <t>EDSON BUSSIKI</t>
  </si>
  <si>
    <t>MARCELO ROSA DA SILVA</t>
  </si>
  <si>
    <t>GILBERTO YOSHIEI KANASHIRO</t>
  </si>
  <si>
    <t>HUMBERTO IKUO SHIBASAKI</t>
  </si>
  <si>
    <t>GILDA HELENA ARRUDA SOUSA PACHECO</t>
  </si>
  <si>
    <t>SANDRA MARIA SILVA LEITE SAKATA</t>
  </si>
  <si>
    <t>WERNER HEINZ FOCKINK</t>
  </si>
  <si>
    <t>ROGERIO LEITE SANTOS</t>
  </si>
  <si>
    <t>IZAUL DE ALMEIDA NASCIMENTO</t>
  </si>
  <si>
    <t>ELIZABETH VAZ DE FIGUEIREDO MORENO BATISTA</t>
  </si>
  <si>
    <t>MARIA REGINA VIEIRA ANGELO MARQUES</t>
  </si>
  <si>
    <t>ENORI JUNGES</t>
  </si>
  <si>
    <t>HILDENETE MONTEIRO FORTES</t>
  </si>
  <si>
    <t>ADALBERTO FERREIRA DA SILVA</t>
  </si>
  <si>
    <t>CHARLIE SCALABRIN DA SILVA</t>
  </si>
  <si>
    <t>ANA ELISA PELAYO HERRERA E SILVA</t>
  </si>
  <si>
    <t>ANA FRANCISCA POMPEU DE BARROS</t>
  </si>
  <si>
    <t>PEDRO DE MIRANDA MARTINS</t>
  </si>
  <si>
    <t>MARLENE DE MIRANDA</t>
  </si>
  <si>
    <t>MUNIR BUCAIR</t>
  </si>
  <si>
    <t>AUGUSTO BUENO DE AZEVEDO NETO</t>
  </si>
  <si>
    <t>ALDA ELIZABETH BOEHLER IGLESIAS AZEVEDO</t>
  </si>
  <si>
    <t>IZABEL CRISTINA SILVA</t>
  </si>
  <si>
    <t>JORGE BARBOSA CARAMURU</t>
  </si>
  <si>
    <t>ADEMAR GARCIA</t>
  </si>
  <si>
    <t>AYRDES BENEDITA DUARTE DOS ANJOS PIVETTA</t>
  </si>
  <si>
    <t>HERBERT MONTEIRO DA SILVA</t>
  </si>
  <si>
    <t>WAGNER TARGA RIPARI</t>
  </si>
  <si>
    <t>EGLE SOUSA PEREIRA</t>
  </si>
  <si>
    <t>RACHID NABIH ZEIDAN</t>
  </si>
  <si>
    <t>MARINA FARIA FEDRIZZI</t>
  </si>
  <si>
    <t>TERESINHA LERMEN DONATTI</t>
  </si>
  <si>
    <t>NEY DA SILVA PEREIRA</t>
  </si>
  <si>
    <t>DERLY ORTIZ RODRIGUES</t>
  </si>
  <si>
    <t>ALESSANDRA MEDEIROS LOBO DE VASCONCELOS</t>
  </si>
  <si>
    <t>ROBERTO MAIA DE ALMEIDA</t>
  </si>
  <si>
    <t>OSMAR AUGUSTO TEIXEIRA</t>
  </si>
  <si>
    <t>SHARON CRISTINE PARONETO DE SOUSA</t>
  </si>
  <si>
    <t>ERLENO PEREIRA DE AQUINO</t>
  </si>
  <si>
    <t>TERESA CRISTINA LOPES DOS SANTOS</t>
  </si>
  <si>
    <t>LUIZ AUGUSTO DOS SANTOS</t>
  </si>
  <si>
    <t>ARLAN DE AZEVEDO FERREIRA</t>
  </si>
  <si>
    <t>LEONARDO ANDRADE PINHEIRO</t>
  </si>
  <si>
    <t>ELIANE LOPES DE SANTA ROSA</t>
  </si>
  <si>
    <t>ANGELITA CARLOTTO DE ABREU</t>
  </si>
  <si>
    <t>RITA NEY DUARTE</t>
  </si>
  <si>
    <t>JUBERT SANCHES CIBANTOS FILHO</t>
  </si>
  <si>
    <t>CETIMIO VIEIRA ZAGABRIA</t>
  </si>
  <si>
    <t>LUIZ CARLOS DE ARRUDA</t>
  </si>
  <si>
    <t>RENEE ELIZABETH DE FIGUEIREDO FREIRE</t>
  </si>
  <si>
    <t>EZILAINE DO NASCIMENTO ROSA</t>
  </si>
  <si>
    <t>GABRIEL FELSKY DOS ANJOS</t>
  </si>
  <si>
    <t>JORGE FERNANDEZ</t>
  </si>
  <si>
    <t>JULIANA BUISSA DE MARQUI SOUZA</t>
  </si>
  <si>
    <t>JULIANA MARIA FRANCIOSO JULIANI</t>
  </si>
  <si>
    <t>LIA RACHEL CHAVES DO AMARAL PELLOSO</t>
  </si>
  <si>
    <t>LUCIANO COLOGNESE</t>
  </si>
  <si>
    <t>LUIZ CEZAR DIAS BETONTI</t>
  </si>
  <si>
    <t>MIRELLA DE FIGUEIREDO ABREU</t>
  </si>
  <si>
    <t>REGINALDO CAMPOS GRANJEIRO</t>
  </si>
  <si>
    <t>VICTOR CEZAR SANO GARCIA</t>
  </si>
  <si>
    <t>MURILO DE CAMPOS BORGES</t>
  </si>
  <si>
    <t>ENDOCLIN</t>
  </si>
  <si>
    <t>INSTITUTO CASTELO BRANCO</t>
  </si>
  <si>
    <t>MARCIAL FRANCIS GALERA</t>
  </si>
  <si>
    <t>PRO MED</t>
  </si>
  <si>
    <t>PAULO ROBERTO VIEIRA DE FIGUEIREDO</t>
  </si>
  <si>
    <t>PAULO ROBERTO BEZERRA DE MELLO</t>
  </si>
  <si>
    <t>ESTEVAM VAZ CURVO</t>
  </si>
  <si>
    <t>CELIA REGINA DE FARIA MOREIRA TEIXEIRA</t>
  </si>
  <si>
    <t>NICANDRO DE FIGUEIREDO NETO</t>
  </si>
  <si>
    <t>PAULO AFFONSO FORTUNATO</t>
  </si>
  <si>
    <t>FRANCISCO CARLOS DE ALMEIDA FONSECA</t>
  </si>
  <si>
    <t>SOLANGE DE MORAIS MONTANHA</t>
  </si>
  <si>
    <t>CARLA DE MATOS</t>
  </si>
  <si>
    <t>FABIANE UEMURA MATSUMOTO DINIZ</t>
  </si>
  <si>
    <t>OSVALDO TOMIYAMA</t>
  </si>
  <si>
    <t>MARCELO BENEDITO MANSUI BUNILAI</t>
  </si>
  <si>
    <t>MARIA DE LOURDES DOS SANTOS CARNEIRO</t>
  </si>
  <si>
    <t>IVENS CUIABANO SCAFF</t>
  </si>
  <si>
    <t>LENUCE RIBEIRO AZIZ YDY</t>
  </si>
  <si>
    <t>EDUARDO BUSSIKI CUIABANO</t>
  </si>
  <si>
    <t>DALVA ALVES DAS NEVES</t>
  </si>
  <si>
    <t>ADRIANA MARQUES MONTEIRO</t>
  </si>
  <si>
    <t>ALEXANDRA SALES</t>
  </si>
  <si>
    <t>ANGELO LOBATO CAMPOS TONUSSI</t>
  </si>
  <si>
    <t>ARAY CARLOS DA FONSECA FILHO</t>
  </si>
  <si>
    <t>AUGUSTO CESAR TAQUES SALDANHA</t>
  </si>
  <si>
    <t>LEANDRO COMBIS MANDALOUFAS</t>
  </si>
  <si>
    <t>MANOEL DESCHAMPS CAVALCANTI NETO</t>
  </si>
  <si>
    <t>WILSON BENEDITO PEREIRA</t>
  </si>
  <si>
    <t>FRANCISCO PEREIRA FILHO</t>
  </si>
  <si>
    <t>GISELE DO COUTO OLIVEIRA</t>
  </si>
  <si>
    <t>ANGELA MAR GOMES ALVAREZ</t>
  </si>
  <si>
    <t>DOUGLAS ALBERTO DE ARRUDA GOMES</t>
  </si>
  <si>
    <t>ELTON HUGO MAIA TEIXEIRA</t>
  </si>
  <si>
    <t>AMANDA CAROLINA RIZENTAL PINTO</t>
  </si>
  <si>
    <t>MARCONDES COSTA MARQUES</t>
  </si>
  <si>
    <t>MARIA ELISA DE OLIVEIRA NOETHEN</t>
  </si>
  <si>
    <t>MOHAMED KASSEM OMAIS</t>
  </si>
  <si>
    <t>ODERLINO RODRIGUES DE GODOY</t>
  </si>
  <si>
    <t>RENATA ALICE LIBARDI</t>
  </si>
  <si>
    <t>ROBERTO CALIX</t>
  </si>
  <si>
    <t>RODRIGO FONSECA CAETANO</t>
  </si>
  <si>
    <t>LAWRENCE COSTA SAMPAIO</t>
  </si>
  <si>
    <t>MICHELLE CHRISTINA DE ARRUDA CAMPOS</t>
  </si>
  <si>
    <t>DAGOBERTO PASCHOAL FIGUEIRA PERES</t>
  </si>
  <si>
    <t>MONICA MARIA PEDROX PERES</t>
  </si>
  <si>
    <t>ELSON LEMES DE MORAES</t>
  </si>
  <si>
    <t>ELISEU EDUARDO VALARINE</t>
  </si>
  <si>
    <t>ELIANNE MARIA FERREIRA CURVO</t>
  </si>
  <si>
    <t>CELSO ANTUNES MACIEL</t>
  </si>
  <si>
    <t>CARLA MARQUES RONDON CAMPOS</t>
  </si>
  <si>
    <t>ARLY EDSON DOMINGUES BRIANEZE</t>
  </si>
  <si>
    <t>ANDERSON KUNTZ GRZESIUK</t>
  </si>
  <si>
    <t>VICTOR RODRIGUES</t>
  </si>
  <si>
    <t>RICARDO DE MATOS CHICONELLI</t>
  </si>
  <si>
    <t>NILZA MARIA DE FIGUEIREDO EPAMINONDAS</t>
  </si>
  <si>
    <t>NILZA CARDOSO DOURADO</t>
  </si>
  <si>
    <t>MARCO YUNES CASAROTTO</t>
  </si>
  <si>
    <t>MARCELO COLOGNESE</t>
  </si>
  <si>
    <t>LUIZ AUGUSTO CAVALLINI MENECHINO</t>
  </si>
  <si>
    <t>LUIZ ARTHUR DE FARIA FIGUEIREDO</t>
  </si>
  <si>
    <t>JORGE LUIZ NOVAK</t>
  </si>
  <si>
    <t>EDUARDO BENEVIDES LINDOTE FILHO</t>
  </si>
  <si>
    <t>DALVA NOELI CORDEIRO</t>
  </si>
  <si>
    <t>CYNTHIA CASTILHO MORENO</t>
  </si>
  <si>
    <t>AUGUSTO CESAR DA MOTA MENEZES</t>
  </si>
  <si>
    <t>GERMANA DE FREITAS E SILVA MATIAS</t>
  </si>
  <si>
    <t>MANOEL GARIBALDI CAVALCANTE MELLO FILHO</t>
  </si>
  <si>
    <t>ALAOR SANTOS FILHO</t>
  </si>
  <si>
    <t>EUNICE MARTINS DE SOUZA E SILVA</t>
  </si>
  <si>
    <t>DIVINO CEZAR DOS SANTOS</t>
  </si>
  <si>
    <t>DALTON FERREIRA</t>
  </si>
  <si>
    <t>ADEMAR RODRIGUES CARVALHO</t>
  </si>
  <si>
    <t>CRISTINA GOULART LEMES DE MORAES</t>
  </si>
  <si>
    <t>SHEILA HORST DUQUE GRIPP</t>
  </si>
  <si>
    <t>CELSO MARCELO CUNHA</t>
  </si>
  <si>
    <t>ANA HELENA DOTTA</t>
  </si>
  <si>
    <t>DORISMAR RODRIGUES DOS SANTOS</t>
  </si>
  <si>
    <t>DIJALMAS RIBEIRO DE CASTRO</t>
  </si>
  <si>
    <t>BENEDITO CESARINO LARA FERNANDES</t>
  </si>
  <si>
    <t>ANGELA APARECIDA SIQUINELLI</t>
  </si>
  <si>
    <t>JOACIR RODRIGUES CARVALHO</t>
  </si>
  <si>
    <t>HENRIQUE LABOISSIERE DA SILVA</t>
  </si>
  <si>
    <t>FERNANDO TOSTES DE OLIVEIRA</t>
  </si>
  <si>
    <t>MARIELA DA GAMA FORTUNATO</t>
  </si>
  <si>
    <t>LUCIANA OSSI RIBEIRO</t>
  </si>
  <si>
    <t>JUNOT RUELA PEREIRA</t>
  </si>
  <si>
    <t>NILSON TADEU PEREZ</t>
  </si>
  <si>
    <t>MYRIAN CURY HADDAD</t>
  </si>
  <si>
    <t>MAURO JARROS</t>
  </si>
  <si>
    <t>PAULO CESAR DE FIGUEIREDO PONCE</t>
  </si>
  <si>
    <t>REGINA COELLI PORTILHO FAVA</t>
  </si>
  <si>
    <t>WILSON DE BARROS</t>
  </si>
  <si>
    <t>VICTOR HUGO DE ALMEIDA</t>
  </si>
  <si>
    <t>RONALDO PEREIRA CUIABANO</t>
  </si>
  <si>
    <t>ROBERTO EDISON MINIKOWSKI</t>
  </si>
  <si>
    <t>CARDIOLOGISTA</t>
  </si>
  <si>
    <t>KELLI CRISTINA PENAS CATHARINO</t>
  </si>
  <si>
    <t>ATIVA FISIOTERAPIA</t>
  </si>
  <si>
    <t>DEISELLU ANAH TORQUATO DA SILVA</t>
  </si>
  <si>
    <t>CAROLINA MALUF PEREIRA</t>
  </si>
  <si>
    <t>DANIELA FARIA DE AGUIAR</t>
  </si>
  <si>
    <t>MARIA DO SOCORRO BORGES DE SOUSA</t>
  </si>
  <si>
    <t>NOEMY SONIA UENO</t>
  </si>
  <si>
    <t>CELSO FIMMO RODRIGUES</t>
  </si>
  <si>
    <t>ERVINO KLEIM</t>
  </si>
  <si>
    <t>NILSON FERREIRA NOVAIS</t>
  </si>
  <si>
    <t>MARIA GORETTI JULIANO MASSUDA</t>
  </si>
  <si>
    <t>GEOVANA DA GAMA FORTUNATO</t>
  </si>
  <si>
    <t>FERNANDA RIBEIRO CARVALHO DOS SANTOS</t>
  </si>
  <si>
    <t>URSULA MICHELE PAITACH BATISTELLA</t>
  </si>
  <si>
    <t>EDUARDO DICKE</t>
  </si>
  <si>
    <t>CLEBERSON JEAN DOS SANTOS QUEIROZ</t>
  </si>
  <si>
    <t>JULIANA PAULA LOUZICH COELHO VACCARI</t>
  </si>
  <si>
    <t>BERNARDO TAVARES DOS SANTOS</t>
  </si>
  <si>
    <t>LUCIANO OLIVEIRA NETO</t>
  </si>
  <si>
    <t>WESLEY CORDEIRO VIANA</t>
  </si>
  <si>
    <t>GISELE MARIA PICOLI</t>
  </si>
  <si>
    <t>FRANCINE FARIA PERAZOLO</t>
  </si>
  <si>
    <t>CAROLINA FERNANDES PAPAZIAN</t>
  </si>
  <si>
    <t>PEDRO CARLOS FRANCESCHINI FILHO</t>
  </si>
  <si>
    <t>COOPERMED</t>
  </si>
  <si>
    <t>LUCIANA LAGE VIDA GOMES MUNHOZ</t>
  </si>
  <si>
    <t>ODONTOLAINE</t>
  </si>
  <si>
    <t>FRANCISCO NUNES DE OLIVEIRA</t>
  </si>
  <si>
    <t>JULIANDRA PACHECO E SILVA</t>
  </si>
  <si>
    <t>LUCIANA BAUTZ DA SILVA IBANEZ</t>
  </si>
  <si>
    <t>MONICA TAKESAWA</t>
  </si>
  <si>
    <t>VANESSA PERGHER</t>
  </si>
  <si>
    <t>CENTRO DE ATENDIMENTO AO TRABALHADOR SESI CAT ROO</t>
  </si>
  <si>
    <t>LEANDRO FERREIRA DA SILVA</t>
  </si>
  <si>
    <t>KEILA MARIA BATISTA</t>
  </si>
  <si>
    <t>MARCELO DA ROCHA DUTRA</t>
  </si>
  <si>
    <t>IRENIR ALVES DA SILVA ROCHA</t>
  </si>
  <si>
    <t>TATIANA OPOLSKI</t>
  </si>
  <si>
    <t>CASSIANO ROJAS MAIA</t>
  </si>
  <si>
    <t>MARIA HELENA CARMONA DA SILVA</t>
  </si>
  <si>
    <t>ODONTO IMAGEM</t>
  </si>
  <si>
    <t>PAULO ROBERTO STURM</t>
  </si>
  <si>
    <t>MAEVE FISIOTERAPIA E MEDICINA ORIENTAL</t>
  </si>
  <si>
    <t>ANALICE NAGEL RODRIGUES</t>
  </si>
  <si>
    <t>RENATA SANTOS DE SOUZA MASSONI</t>
  </si>
  <si>
    <t>JANICE LILIAN PARENTE DE AVILA</t>
  </si>
  <si>
    <t>PRISCILA RICCI RAPCHAN</t>
  </si>
  <si>
    <t>RENE DIAZ RODRIGUEZ</t>
  </si>
  <si>
    <t>ALLERGOCORE</t>
  </si>
  <si>
    <t>ALEXANDRE MAITELLI</t>
  </si>
  <si>
    <t>ULTRALAB</t>
  </si>
  <si>
    <t>ORTODONTIA FERREIRA</t>
  </si>
  <si>
    <t>ACRIFE</t>
  </si>
  <si>
    <t>PAULO CESAR DA SILVA NEVES</t>
  </si>
  <si>
    <t>BUCALMED</t>
  </si>
  <si>
    <t>EDNA MARIA DE OLIVEIRA</t>
  </si>
  <si>
    <t>CLARISSE PINTO COELHO DE AZEVEDO NETA</t>
  </si>
  <si>
    <t>CEFID CENTRO DE FISIOTERAPIA DE DENISE</t>
  </si>
  <si>
    <t>LEONARDO DOTTA</t>
  </si>
  <si>
    <t>CESAR TAUJI TAKANO</t>
  </si>
  <si>
    <t>LAURA BEATRIZ RODRIGUES ALVES</t>
  </si>
  <si>
    <t>CENTRO DE CONTROLE DE ZOONOSES JUARA</t>
  </si>
  <si>
    <t>HYPNOS CENTER</t>
  </si>
  <si>
    <t>OTOCLIN</t>
  </si>
  <si>
    <t>FISIOMED CAMPO NOVO DO PARECIS</t>
  </si>
  <si>
    <t>INSTITUTO AME</t>
  </si>
  <si>
    <t>CLINIPREV</t>
  </si>
  <si>
    <t>FELICIANA JULIENE DE ALMEIDA</t>
  </si>
  <si>
    <t>UBS VALMIR PEREIRA DE SOUZA</t>
  </si>
  <si>
    <t>ENDOBIOS NELSON MENDES TORRES</t>
  </si>
  <si>
    <t>TEREZINHA BERTOLI RICCI BRIANCHINI</t>
  </si>
  <si>
    <t>FISIOCENTRO</t>
  </si>
  <si>
    <t>CITOLAB</t>
  </si>
  <si>
    <t>CB ODONTOLOGIA</t>
  </si>
  <si>
    <t>GESTARE</t>
  </si>
  <si>
    <t>JULIANA RIBEIRO DE OLIVEIRA KOLLING</t>
  </si>
  <si>
    <t>FERNANDA MONTEIRO DE PAULA SIQUEIRA JUVENIZ</t>
  </si>
  <si>
    <t>RICARDO JUVENIZ SOUZA DOS SANTOS</t>
  </si>
  <si>
    <t>LABCENTER</t>
  </si>
  <si>
    <t>RENATA PINTO CAMIA</t>
  </si>
  <si>
    <t>SOE SPERANDIO ODONTOLOGIA ESPECIALIZADA</t>
  </si>
  <si>
    <t>LUCY MARIA DE OLIVEIRA FARAH</t>
  </si>
  <si>
    <t>ODONTO CENTER</t>
  </si>
  <si>
    <t>DAIANNY COIMBRA ULHOA</t>
  </si>
  <si>
    <t>RE ENSINO</t>
  </si>
  <si>
    <t>LUIGI RODRIGUES BRIANEZ</t>
  </si>
  <si>
    <t>ODONTOFACE</t>
  </si>
  <si>
    <t>FERNANDA PANICHI DA VEIGA RIBEIRO</t>
  </si>
  <si>
    <t>ANDRESA GONZALEZ</t>
  </si>
  <si>
    <t>GASTROCOR</t>
  </si>
  <si>
    <t>JULIANA DA COSTA MARQUES</t>
  </si>
  <si>
    <t>APARECIDA PEREIRA CAMACHO</t>
  </si>
  <si>
    <t>CECI</t>
  </si>
  <si>
    <t>GRAZIELLA SCALABRIN DA SILVA</t>
  </si>
  <si>
    <t>DALVANI ELIAS DORN</t>
  </si>
  <si>
    <t>ODONTOCATO</t>
  </si>
  <si>
    <t>FERNANDA PAULLA FREITAS AGUIRRE</t>
  </si>
  <si>
    <t>INSTITUTO DOS OLHOS DE MATO GROSSO</t>
  </si>
  <si>
    <t>DIOGO VIANNA DE ARRUDA</t>
  </si>
  <si>
    <t>COG</t>
  </si>
  <si>
    <t>CRISTINA REIS GAMA DORNELLES</t>
  </si>
  <si>
    <t>CRISTIANNE SERAFIM DA SILVA</t>
  </si>
  <si>
    <t>CLINAD</t>
  </si>
  <si>
    <t>MARILIA PELOSO DE CASTILHO BUENO</t>
  </si>
  <si>
    <t>RONEY CAMPOS GRANJEIRO</t>
  </si>
  <si>
    <t>ALEXANDRE CESAR MARTINS FONSECA</t>
  </si>
  <si>
    <t>FRANCIELA GIACOMINI</t>
  </si>
  <si>
    <t>ABDO HALEK SALEH ABDALLA</t>
  </si>
  <si>
    <t>RENATO ABDALLA PRATA</t>
  </si>
  <si>
    <t>TANIA DE ARRUDA MELO CAMPOS</t>
  </si>
  <si>
    <t>ALBERTO CARVALHO DE SOUZA</t>
  </si>
  <si>
    <t>ODONTOLOGIA CRO MT CD 4390</t>
  </si>
  <si>
    <t>TOTAL DENTE</t>
  </si>
  <si>
    <t>CEDIEN</t>
  </si>
  <si>
    <t>OTOMED</t>
  </si>
  <si>
    <t>EYE CARE</t>
  </si>
  <si>
    <t>BIOCARDIOS</t>
  </si>
  <si>
    <t>BIODNA</t>
  </si>
  <si>
    <t>ADE LABOR EIRELI</t>
  </si>
  <si>
    <t>MEMORIAL HOSPITAL KAROL WOJTYLA</t>
  </si>
  <si>
    <t>CENTRO INTEGRADO DE CARDIOLOGIA</t>
  </si>
  <si>
    <t>FISIOLIFE CENTRO ESPECIALIZADO</t>
  </si>
  <si>
    <t>ONCOCENTER</t>
  </si>
  <si>
    <t>SANTA GIANNA FERNANDA GRAZIELLA</t>
  </si>
  <si>
    <t>QUALLYVIDA</t>
  </si>
  <si>
    <t>PRO MASTER</t>
  </si>
  <si>
    <t>ESCOLA ESPECIAL CANTINHO FELIZ</t>
  </si>
  <si>
    <t>CLINODONT CONFRESA</t>
  </si>
  <si>
    <t>HOSPITAL SAN DIEGO</t>
  </si>
  <si>
    <t>DANIELA PARENTE LOPES</t>
  </si>
  <si>
    <t>ORAL VIP</t>
  </si>
  <si>
    <t>LUCIANO AUGUSTO DE OLIVEIRA</t>
  </si>
  <si>
    <t>FONOCENTER</t>
  </si>
  <si>
    <t>ADELSON BALBINO VIEIRA</t>
  </si>
  <si>
    <t>SATICO NOMURA</t>
  </si>
  <si>
    <t>CYRIACO FORTUNATO</t>
  </si>
  <si>
    <t>MARIA ENIR FRANCISCA COELHO</t>
  </si>
  <si>
    <t>RAMILSON BENEDITO FERRAZ DA COSTA</t>
  </si>
  <si>
    <t>WASHINGTON LUIZ PEREIRA DE SENNA</t>
  </si>
  <si>
    <t>LILLIAN SANCHEZ LACERDA MORAES</t>
  </si>
  <si>
    <t>CLINEST</t>
  </si>
  <si>
    <t>AMEDYFONO</t>
  </si>
  <si>
    <t>SEDARE</t>
  </si>
  <si>
    <t>ROBERTO AKIRA SATO</t>
  </si>
  <si>
    <t>FAROUK HASSAN FARES</t>
  </si>
  <si>
    <t>HOMERO FLORISBELO DA SILVA</t>
  </si>
  <si>
    <t>ANESCLIN</t>
  </si>
  <si>
    <t>ODONTOFISIO</t>
  </si>
  <si>
    <t>SOMIC</t>
  </si>
  <si>
    <t>GISELE BIANCHINI MACACCHERO FEGURI</t>
  </si>
  <si>
    <t>ARMANDO MARQUES MARTINS</t>
  </si>
  <si>
    <t>DANIELA MARIA ROSSETTO</t>
  </si>
  <si>
    <t>SANTA ROSA COR</t>
  </si>
  <si>
    <t>IRON</t>
  </si>
  <si>
    <t>UNILASER</t>
  </si>
  <si>
    <t>IRINEU DAMIANO ROSA</t>
  </si>
  <si>
    <t>GISLENE LINS BEAUMONT</t>
  </si>
  <si>
    <t>NATASHA PINHEIRO CREPALDI</t>
  </si>
  <si>
    <t>CARLOS ROBERTO DA SILVA</t>
  </si>
  <si>
    <t>CEMEDIC</t>
  </si>
  <si>
    <t>MIGUEL ANGEL FERRIER CUELLAR</t>
  </si>
  <si>
    <t>MOACYR DE LANNES</t>
  </si>
  <si>
    <t>REMAG</t>
  </si>
  <si>
    <t>ODONTOMED ODONTOLOGIA INTEGRADA</t>
  </si>
  <si>
    <t>RENATA FRANCO PEREIRA</t>
  </si>
  <si>
    <t>GREICY COUTINHO LESSA</t>
  </si>
  <si>
    <t>CENTRO DE PNEUMOLOGIA E ENDOCRINOLOGIA</t>
  </si>
  <si>
    <t>REABRINCARTE</t>
  </si>
  <si>
    <t>MERIDIAN BEM ESTAR2</t>
  </si>
  <si>
    <t>FISIOLIFE</t>
  </si>
  <si>
    <t>CUIDARE</t>
  </si>
  <si>
    <t>FISIOLIFE FISIOTERAPIA</t>
  </si>
  <si>
    <t>CRISTIANE MARIA LENZI SCHAAB</t>
  </si>
  <si>
    <t>AME</t>
  </si>
  <si>
    <t>RAQUEL DOS SANTOS CLEMENTE</t>
  </si>
  <si>
    <t>NOELANI LEW</t>
  </si>
  <si>
    <t>ANGIOMED CESAR RODRIGUES RAMOS</t>
  </si>
  <si>
    <t>ROSANA CRISTINA DE FIGUEIREDO MORAES</t>
  </si>
  <si>
    <t>JORGE LUIZ RIZZARDI</t>
  </si>
  <si>
    <t>BETHANIA LIA FERRARI</t>
  </si>
  <si>
    <t>MEIRE HERIS MARTINEZ NEVES RIBEIRO</t>
  </si>
  <si>
    <t>LILIAN LIMA DO CARMO BETONI E S M</t>
  </si>
  <si>
    <t>LILIAN LIMA DO CARMO BETONI</t>
  </si>
  <si>
    <t>CARLOS RODRIGO BARROS DE SIQUEIRA</t>
  </si>
  <si>
    <t>CEOM</t>
  </si>
  <si>
    <t>LUISA MOREIRA GOMES MONTEIRO</t>
  </si>
  <si>
    <t>MICHELE HANNA JORGE</t>
  </si>
  <si>
    <t>ROBERTA DE CASTRO FERREIRA DUARTE</t>
  </si>
  <si>
    <t>PABULO HENRIQUE SOUSA RODRIGUES</t>
  </si>
  <si>
    <t>PERICLES BOECHAT DE OLIVEIRA</t>
  </si>
  <si>
    <t>ELAINE MAIA ALVES CRM 4759</t>
  </si>
  <si>
    <t>HILMAR DANTAS REIS</t>
  </si>
  <si>
    <t>GISELE GUARATO ALMEIDA</t>
  </si>
  <si>
    <t>WANESSA GARCIA DIAS DA SILVA OLIVEIRA</t>
  </si>
  <si>
    <t>ELISA MARLENE BERTOLDO LUCCINI</t>
  </si>
  <si>
    <t>TATIANE BALBINOT</t>
  </si>
  <si>
    <t>CLAYTON CARVALHO ESTEVES</t>
  </si>
  <si>
    <t>ROBERTA RAVANELLO SILVEIRA</t>
  </si>
  <si>
    <t>LILIAN FABIANA PEREIRA LEITE</t>
  </si>
  <si>
    <t>CAROLINA PINHEIRO RAMAZOTI</t>
  </si>
  <si>
    <t>DENTALLIS</t>
  </si>
  <si>
    <t>DENTOMEDIC</t>
  </si>
  <si>
    <t>MARISTELA BORGES DE MOURA FRAGA</t>
  </si>
  <si>
    <t>ODONTO X</t>
  </si>
  <si>
    <t>ODONTO CLASS</t>
  </si>
  <si>
    <t>C O I CENTRO DE ODONTOLOGIA INTEGRADA</t>
  </si>
  <si>
    <t>FRANCIELLE DALLA VALLE</t>
  </si>
  <si>
    <t>CARLOS EDUARDO DE ALMEIDA BOURET</t>
  </si>
  <si>
    <t>JK ODONTOLOGIA</t>
  </si>
  <si>
    <t>CANDICE CASTRO DE BARROS TAQUES</t>
  </si>
  <si>
    <t>INTEGRALLE ODONTOLOGIA</t>
  </si>
  <si>
    <t>CEDIR</t>
  </si>
  <si>
    <t>RIDARE ODONTOLOGIA</t>
  </si>
  <si>
    <t>ORTHOCLIN ODONTOLOGIA</t>
  </si>
  <si>
    <t>PERFORMANCE ORTODONTIA</t>
  </si>
  <si>
    <t>ROSITA RIBEIRO DA SILVA</t>
  </si>
  <si>
    <t>CLINVIDA</t>
  </si>
  <si>
    <t>NORMA MARIA IOMBRILLER RODRIGUES IPON</t>
  </si>
  <si>
    <t>PRIMADENT</t>
  </si>
  <si>
    <t>NOBRE OFTALMOLOGIA</t>
  </si>
  <si>
    <t>MAMEDE RODER FILHO</t>
  </si>
  <si>
    <t>HELLEN CARLA ALVES DA SILVA</t>
  </si>
  <si>
    <t>MAXIMA ODONTOLOGIA ESPECIALIZADA</t>
  </si>
  <si>
    <t>VITA ODONTOLOGIA ESPECIALIZADA</t>
  </si>
  <si>
    <t>REGINA REZENDE DA SILVA</t>
  </si>
  <si>
    <t>ROSANA ALVES RIBEIRO VARGAS</t>
  </si>
  <si>
    <t>PAULICLIN</t>
  </si>
  <si>
    <t>ODONTOMED</t>
  </si>
  <si>
    <t>FISIOTERAPIA CAETANO</t>
  </si>
  <si>
    <t>ELLEN LAURA CUNHA GARCIA SANTANA</t>
  </si>
  <si>
    <t>ESSENZA</t>
  </si>
  <si>
    <t>US ENFERMAGEN E ABRANTES</t>
  </si>
  <si>
    <t>ODONTOLOGIA TATIANA MARIA SANCHES</t>
  </si>
  <si>
    <t>CLARIDENTE ODONTOLOGIA</t>
  </si>
  <si>
    <t>OUVIR APARELHOS AUDITIVOS FONOAUDIOLOGIA</t>
  </si>
  <si>
    <t>GASTROPLAST</t>
  </si>
  <si>
    <t>GASTRUM</t>
  </si>
  <si>
    <t>GIVALDO ALVES DE OLIVEIRA</t>
  </si>
  <si>
    <t>CEDILAB JARDIM EUROPA</t>
  </si>
  <si>
    <t>CARLA PAIVA FONSECA</t>
  </si>
  <si>
    <t>TATIANE DE OLIVEIRA ARIZAWA</t>
  </si>
  <si>
    <t>MULT CLIN</t>
  </si>
  <si>
    <t>OLAVO DORILEO VIEIRA</t>
  </si>
  <si>
    <t>VIVER VIVER</t>
  </si>
  <si>
    <t>BRITO RHAMAN</t>
  </si>
  <si>
    <t>VIDA IMAGEM</t>
  </si>
  <si>
    <t>FISIOCORPUS</t>
  </si>
  <si>
    <t>CLIMAP</t>
  </si>
  <si>
    <t>DANIELA TEIXEIRA DE SOUZA BEDUSQUE</t>
  </si>
  <si>
    <t>NILTON SHINGUEU CHIBA</t>
  </si>
  <si>
    <t>CIAPS ADAUTO BOTELHO UNIDADE II</t>
  </si>
  <si>
    <t>DENSIMAGEM VG</t>
  </si>
  <si>
    <t>GASTRO DERM</t>
  </si>
  <si>
    <t>PAULA MACIEL SANTOS CAMPOS</t>
  </si>
  <si>
    <t>CARLA CRISTINA RUAS SILVA</t>
  </si>
  <si>
    <t>NEODONTO</t>
  </si>
  <si>
    <t>CENTRO DE ESPECIALIDADES MUNICIPAL BEM VIVER</t>
  </si>
  <si>
    <t>ETIELLE CARLOS LARIOS DURAN FISIOTERAPEUTA</t>
  </si>
  <si>
    <t>CARLOS EDUARDO GOTARDELO FRAGA MOREIRA</t>
  </si>
  <si>
    <t>ASTEC</t>
  </si>
  <si>
    <t>GUSTAVO ALVES DE ANDRADE</t>
  </si>
  <si>
    <t>LAURIANA DE SOUSA GUASTI</t>
  </si>
  <si>
    <t>FISIO BEM</t>
  </si>
  <si>
    <t>FISIODERM</t>
  </si>
  <si>
    <t>NUTRICIONISTA GISELE MANFRIN</t>
  </si>
  <si>
    <t>MICAELA JIOVANA DELGADILLO VARGAS</t>
  </si>
  <si>
    <t>LUCIENE LEMOS GUL PEDIATRA</t>
  </si>
  <si>
    <t>FERNANDA FIGUEIRA DE SOUZA DERMO ESTETIC</t>
  </si>
  <si>
    <t>ODONTOLOGIA SIQUEIRA</t>
  </si>
  <si>
    <t>PLURAL MEDICINA ESPECIALIZADA</t>
  </si>
  <si>
    <t>LDF ANESTESIOLOGIA</t>
  </si>
  <si>
    <t>MEDIODONTO</t>
  </si>
  <si>
    <t>SOCORRITO</t>
  </si>
  <si>
    <t>ADRIANA MARIA DE CASTRO BORGES E LIMA</t>
  </si>
  <si>
    <t>DANIELLE AMARAL CORREIA</t>
  </si>
  <si>
    <t>MILENA FERNANDES TAMASHIRO</t>
  </si>
  <si>
    <t>EDUARDO FRANKLIM TABACCHI NETO</t>
  </si>
  <si>
    <t>MARCELO COELHO DE CARVALHO</t>
  </si>
  <si>
    <t>CEDROC</t>
  </si>
  <si>
    <t>KARINE DA SILVA CASTRO</t>
  </si>
  <si>
    <t>KENIA VILELA DE SOUZA</t>
  </si>
  <si>
    <t>I NOVA ODONTOLOGIA</t>
  </si>
  <si>
    <t>KARINE FERNANDES SOARES DA SILVA</t>
  </si>
  <si>
    <t>ANA PAULA BARROS NINCE</t>
  </si>
  <si>
    <t>IGOR AZEVEDO BOTTURA</t>
  </si>
  <si>
    <t>PRODENTE</t>
  </si>
  <si>
    <t>LAURA BEU CARVALHO MAGALHARES</t>
  </si>
  <si>
    <t>SUSANA BALBINO VILELA CAJANGO</t>
  </si>
  <si>
    <t>BRUNA BERTOLI PALMEIRA</t>
  </si>
  <si>
    <t>VALTER LUIZ KOZAN</t>
  </si>
  <si>
    <t>ANAHI GRANJA DE SOUZA VIEIRA MILLER</t>
  </si>
  <si>
    <t>NELSON CHUHITI TAKESHIMA</t>
  </si>
  <si>
    <t>RADIUS IMAGENS</t>
  </si>
  <si>
    <t>ANDREY MARCELO BARBEIRO TEIXEIRA</t>
  </si>
  <si>
    <t>CENTRO DE RADIOLOGIA IMAGENS</t>
  </si>
  <si>
    <t>CAROLINE SILVEIRA DA COSTA MORAES</t>
  </si>
  <si>
    <t>LAURA ELAINE MURAI</t>
  </si>
  <si>
    <t>MARINELLA COIMBRA ULHOA CARVALHO</t>
  </si>
  <si>
    <t>SANDRO MARCO STEFANINI DE ALMEIDA</t>
  </si>
  <si>
    <t>SUZE APARECIDA RODRIGUES MENEGUETI</t>
  </si>
  <si>
    <t>MARIA ROSANGELA SANTOS</t>
  </si>
  <si>
    <t>PRISCILA OLIVEIRA ROCHA</t>
  </si>
  <si>
    <t>RAFAEL SANTOS</t>
  </si>
  <si>
    <t>RONALDO SILVA JARDIM</t>
  </si>
  <si>
    <t>HANI HAMED FARES</t>
  </si>
  <si>
    <t>NABILA HANI FARES</t>
  </si>
  <si>
    <t>REABILITAR</t>
  </si>
  <si>
    <t>MARTA FERNANDES PAPAZIAN</t>
  </si>
  <si>
    <t>MOEMA MEDANHA CAIXETA</t>
  </si>
  <si>
    <t>IMAGENS</t>
  </si>
  <si>
    <t>ANA CRISTINA CARDOSO GONSALVES DE OLIVEIRA</t>
  </si>
  <si>
    <t>ALESSANDRA DO CARMO EVARISTO</t>
  </si>
  <si>
    <t>FISIO STAR</t>
  </si>
  <si>
    <t>ICTUS</t>
  </si>
  <si>
    <t>ODONTOMAIS</t>
  </si>
  <si>
    <t>FRAGA ODONTO</t>
  </si>
  <si>
    <t>RADIODOCC</t>
  </si>
  <si>
    <t>RODRIGO HARTMANN ATUA</t>
  </si>
  <si>
    <t>ODONTOLOGIA DAYANE CUNHA</t>
  </si>
  <si>
    <t>ODONTOWAY DR LUCIANO AIRES CARNEIRO</t>
  </si>
  <si>
    <t>ALESSANDRO AUGUSTO LOPES SANTANA DA SILVA</t>
  </si>
  <si>
    <t>ORTOMASTER</t>
  </si>
  <si>
    <t>GEOMED</t>
  </si>
  <si>
    <t>DENTECLIN</t>
  </si>
  <si>
    <t>INGRID THOMA PRADO</t>
  </si>
  <si>
    <t>SINOP ANESTESIOLOGIA</t>
  </si>
  <si>
    <t>VIVIANE SONEMAR FERREIRA SEVERO</t>
  </si>
  <si>
    <t>K S ESTHETIC HOUSE</t>
  </si>
  <si>
    <t>NOBEL ODONTOLOGIA ESPECIALIZADA</t>
  </si>
  <si>
    <t>VITAL DENTE</t>
  </si>
  <si>
    <t>DENTE FACIL</t>
  </si>
  <si>
    <t>INSTITUTO DE ODONTOLOGIA E PESQUISA</t>
  </si>
  <si>
    <t>IOCI</t>
  </si>
  <si>
    <t>VITACLIN</t>
  </si>
  <si>
    <t>SANTE</t>
  </si>
  <si>
    <t>ODONTO BM</t>
  </si>
  <si>
    <t>ELIANE SOLANGE DE SOUZA PIRES</t>
  </si>
  <si>
    <t>MD K</t>
  </si>
  <si>
    <t>CARDIORITMO</t>
  </si>
  <si>
    <t>ORAL SPACE</t>
  </si>
  <si>
    <t>MEDICINA DO TRABALHO</t>
  </si>
  <si>
    <t>FONO MT</t>
  </si>
  <si>
    <t>LEILA ANDRAUS</t>
  </si>
  <si>
    <t>JULIANA TORRES VEDANA PICCINI</t>
  </si>
  <si>
    <t>CENTRO DE CIRURGIA SINOP</t>
  </si>
  <si>
    <t>CARLOS AUGUSTO LEITE DE BARROS CARVALHO</t>
  </si>
  <si>
    <t>INSTITUTO DE MEDICINA OCUPACIONAL DE C</t>
  </si>
  <si>
    <t>CHRISLEY PAVAN</t>
  </si>
  <si>
    <t>ALLIVIUM FISIOTERAPIA ACUPUNTURA</t>
  </si>
  <si>
    <t>POSTURAL FISIOTERAPIA E RPG</t>
  </si>
  <si>
    <t>ZAQUIELY GUZATTI KLAFKE RODRIGUES</t>
  </si>
  <si>
    <t>GASTRO E DERME</t>
  </si>
  <si>
    <t>MED CENTER</t>
  </si>
  <si>
    <t>PSICONUTRI</t>
  </si>
  <si>
    <t>SINODONTO</t>
  </si>
  <si>
    <t>SUE ELLEN FERREIRA MODESTO</t>
  </si>
  <si>
    <t>INSTITUTO DE COLOPROCTOLOGIA E RADIOLOGIA DE SINOP</t>
  </si>
  <si>
    <t>GERA MEDICINA</t>
  </si>
  <si>
    <t>WENDELL SANCHEZ LACERDA</t>
  </si>
  <si>
    <t>ANAIDES CABRAL DE FREITAS</t>
  </si>
  <si>
    <t>GISELE DA COSTA ANDRADE</t>
  </si>
  <si>
    <t>ANA GISELA ARRUDA SANTOS</t>
  </si>
  <si>
    <t>INMO</t>
  </si>
  <si>
    <t>IRANI MARANG O FERREIRA PSICOLOGIA E SEXOLOGIA</t>
  </si>
  <si>
    <t>DAIENI MARLA SOARES DIAS</t>
  </si>
  <si>
    <t>RENATA FERREIRA PEREIRA</t>
  </si>
  <si>
    <t>CEDILAB PREVENCOR</t>
  </si>
  <si>
    <t>INTEGRARE</t>
  </si>
  <si>
    <t>DANIELE MARLA SOARES DIAS</t>
  </si>
  <si>
    <t>CADES</t>
  </si>
  <si>
    <t>SORRICENTER</t>
  </si>
  <si>
    <t>MEDIC CLINIC</t>
  </si>
  <si>
    <t>RH IDEAL</t>
  </si>
  <si>
    <t>UROCENTER</t>
  </si>
  <si>
    <t>ODONTOIDEAL</t>
  </si>
  <si>
    <t>ERNESTO GOMES SANTANA</t>
  </si>
  <si>
    <t>ANA CAROLINA ALVES FELICIANO DE SOUSA SANTOS</t>
  </si>
  <si>
    <t>NEZER HUSSEIN REICHEMBACH FARES</t>
  </si>
  <si>
    <t>LUCAMEDY</t>
  </si>
  <si>
    <t>RUBEN DEMARTINI PSICANALISTA</t>
  </si>
  <si>
    <t>CEDILAB AME</t>
  </si>
  <si>
    <t>RENATA FIGUEIRA LISBOA ROMANI</t>
  </si>
  <si>
    <t>STJ ASSESSORIA CONSULTORIA E TREINAMENTO</t>
  </si>
  <si>
    <t>VIDA CARDIO</t>
  </si>
  <si>
    <t>PSCOLL</t>
  </si>
  <si>
    <t>ANGELA IARA BALDISSERA</t>
  </si>
  <si>
    <t>HOSPITAL OTORRINO</t>
  </si>
  <si>
    <t>DERLY DE JESUS RODRIGUES CARDOZO</t>
  </si>
  <si>
    <t>JOSIENE DANUSA LEIDA</t>
  </si>
  <si>
    <t>ULTRA VISION</t>
  </si>
  <si>
    <t>DIGITAL LIFE</t>
  </si>
  <si>
    <t>DREL</t>
  </si>
  <si>
    <t>PRODENTAL</t>
  </si>
  <si>
    <t>REVIVERE</t>
  </si>
  <si>
    <t>J BAZAN</t>
  </si>
  <si>
    <t>REUMACENTRO</t>
  </si>
  <si>
    <t>CEAC</t>
  </si>
  <si>
    <t>PHYSIUS</t>
  </si>
  <si>
    <t>CENTRO ESPECIALIZADO DE FONOAUDIOLOGIA</t>
  </si>
  <si>
    <t>QUALIMAGEM</t>
  </si>
  <si>
    <t>J C IMAGENS</t>
  </si>
  <si>
    <t>OFTALMO CENTER</t>
  </si>
  <si>
    <t>BELLA VISTA OFTALMOLOGIA</t>
  </si>
  <si>
    <t>NANDI CLIN</t>
  </si>
  <si>
    <t>CENTERCLIN</t>
  </si>
  <si>
    <t>FISIO VIDA</t>
  </si>
  <si>
    <t>CENTRO HOSPITALAR SAPEZAL</t>
  </si>
  <si>
    <t>JANDER RUELA PEREIRA</t>
  </si>
  <si>
    <t>DAYSE DO VALLE OLIVEIRA</t>
  </si>
  <si>
    <t>NAYARA MOTA OLIVEIRA CERUTTI</t>
  </si>
  <si>
    <t>REUMACLIN</t>
  </si>
  <si>
    <t>CASAI CANARANA</t>
  </si>
  <si>
    <t>ANESTPLAN</t>
  </si>
  <si>
    <t>ONCO PRIME</t>
  </si>
  <si>
    <t>UTI PED</t>
  </si>
  <si>
    <t>SMCP</t>
  </si>
  <si>
    <t>POLO BASE RIO VERDE</t>
  </si>
  <si>
    <t>CYNARA MONIZ FIGUEIRA</t>
  </si>
  <si>
    <t>PREVENORTE</t>
  </si>
  <si>
    <t>NEUROCIRURGIA DO CENTRO OESTE</t>
  </si>
  <si>
    <t>MEDCON MEDICINA E CONSULTORIA DO TRABALHO</t>
  </si>
  <si>
    <t>AVALLORI DERMATOLOGIA E CIRURGIA DE PELE</t>
  </si>
  <si>
    <t>PATRICIA AGUIAR CAMACHO CARVALHO</t>
  </si>
  <si>
    <t>REABILITAR FISIOTERAPEUTA</t>
  </si>
  <si>
    <t>LUCIANA BELON FERNANDES ZAGO</t>
  </si>
  <si>
    <t>NUTRILIFE</t>
  </si>
  <si>
    <t>JAQUELINE DOS SANTOS JAVORSKI</t>
  </si>
  <si>
    <t>VIVIAN UEMURA</t>
  </si>
  <si>
    <t>MICHELLE RAMIRES PINTO</t>
  </si>
  <si>
    <t>GLAZIELLEN LARA CARVALHAES DE OLIVEIRA</t>
  </si>
  <si>
    <t>FAUSTO CARNEIRO</t>
  </si>
  <si>
    <t>BEM ESTAR REGINA FIGUEIREDO</t>
  </si>
  <si>
    <t>LABORVIDA</t>
  </si>
  <si>
    <t>LUIS EDUARDO SHIGUEKI MASHIMA</t>
  </si>
  <si>
    <t>LABOVITA</t>
  </si>
  <si>
    <t>MARCOS FONSECA</t>
  </si>
  <si>
    <t>KELY CRISTINA NUNES CALDEIRA</t>
  </si>
  <si>
    <t>VICTOR MAIA MARQUES</t>
  </si>
  <si>
    <t>HERICA NAVARINI GINECOLOGIA</t>
  </si>
  <si>
    <t>SAC</t>
  </si>
  <si>
    <t>DIC</t>
  </si>
  <si>
    <t>ANGELA KEIKO WATANABE</t>
  </si>
  <si>
    <t>LAURA NEYA NOGUEIRA DE ALMEIDA</t>
  </si>
  <si>
    <t>EDINA RUTH GAZZONI</t>
  </si>
  <si>
    <t>WISLA ROXANE DE LIMA FERRARI</t>
  </si>
  <si>
    <t>LORIAN DE SOUZA BOURET</t>
  </si>
  <si>
    <t>MARIANE BORGES SOCOLOSKI</t>
  </si>
  <si>
    <t>ELAINE TOMIE LEITE TOGUE</t>
  </si>
  <si>
    <t>ODONTORISO</t>
  </si>
  <si>
    <t>ODONTOLOGIA DRA SILVANA NEME</t>
  </si>
  <si>
    <t>SHIRLEY RODRIGUES DOS SANTOS POZZOBON FLORES</t>
  </si>
  <si>
    <t>INSTITUTO DE OLHOS DE SINOP</t>
  </si>
  <si>
    <t>OTORRINO SINOP</t>
  </si>
  <si>
    <t>MILTON MINORU MATSUOKA</t>
  </si>
  <si>
    <t>JULIANA ZIGART BRUM CARMO</t>
  </si>
  <si>
    <t>FRANCISCO CARLOS CERQUEIRA</t>
  </si>
  <si>
    <t>RADIOFACE</t>
  </si>
  <si>
    <t>SCOT</t>
  </si>
  <si>
    <t>POSTURAL FISIOTERAPIA E STUDIO DE PILATES</t>
  </si>
  <si>
    <t>CISRNM</t>
  </si>
  <si>
    <t>GRAZIELA NEVES DE OLIVEIRA</t>
  </si>
  <si>
    <t>BEM ESTAR ALINE ROEWER</t>
  </si>
  <si>
    <t>ULTRAPE</t>
  </si>
  <si>
    <t>LUIZ ZANELLA ORTOPEDIA TRAUMATOLOGIA</t>
  </si>
  <si>
    <t>ODONTOLOGIA PATRICIA ANDRADE</t>
  </si>
  <si>
    <t>OBESO GASTRO</t>
  </si>
  <si>
    <t>CROS</t>
  </si>
  <si>
    <t>ROSANA RODRIGUES DOS SANTOS</t>
  </si>
  <si>
    <t>M L NUTRI</t>
  </si>
  <si>
    <t>PSICOFONO</t>
  </si>
  <si>
    <t>MEDTEO</t>
  </si>
  <si>
    <t>ELIZANGELA SOCORRO DE OLIVEIRA</t>
  </si>
  <si>
    <t>FABIANA LOULY BAPTISTA SANTOS DALLASTRA</t>
  </si>
  <si>
    <t>POLICENO E SILVA CONSULTORIA</t>
  </si>
  <si>
    <t>MAURO ALFREDO GROSS HEMATOLOGIA</t>
  </si>
  <si>
    <t>IREDIR MARIA LACCAL DA SILVA</t>
  </si>
  <si>
    <t>GEOVANNI BRAGA DE LIMA</t>
  </si>
  <si>
    <t>HELMA ROSA DE SOUZA</t>
  </si>
  <si>
    <t>BIOLABS</t>
  </si>
  <si>
    <t>INSTITUTO ODONTOLOGIA INTEGRADA</t>
  </si>
  <si>
    <t>HEVANIE BOTEGA LEITE</t>
  </si>
  <si>
    <t>JOANA DE OLIVEIRA</t>
  </si>
  <si>
    <t>ODONTOLOGIA CAPOROSSI</t>
  </si>
  <si>
    <t>N R ODONTOLOGIA</t>
  </si>
  <si>
    <t>KARLA TICIANEL</t>
  </si>
  <si>
    <t>SILVIA MOMOSE</t>
  </si>
  <si>
    <t>UNIODONTO DE MATOGROSSO</t>
  </si>
  <si>
    <t>ORTOCEO</t>
  </si>
  <si>
    <t>NEUROCLIN DE SINOP</t>
  </si>
  <si>
    <t>UBS COMUNIDADE RIO ENGANO</t>
  </si>
  <si>
    <t>ORAL SIN IMPLANTES E ORTODONTIA</t>
  </si>
  <si>
    <t>ULTRA VISION MED</t>
  </si>
  <si>
    <t>ANESTESIO CENTRO</t>
  </si>
  <si>
    <t>HUGO LUCIANO DE ALMEIDA</t>
  </si>
  <si>
    <t>VERSO LA VITTA</t>
  </si>
  <si>
    <t>ORTHOS CPA ORTOPEDIA ESPECIALIZADA</t>
  </si>
  <si>
    <t>BRUNO OLAVARRIA AQUINO</t>
  </si>
  <si>
    <t>POLO BASE ALDEIA PAKUERA</t>
  </si>
  <si>
    <t>CARDIOIMAGEM</t>
  </si>
  <si>
    <t>MULTIMAGEM</t>
  </si>
  <si>
    <t>CENTRO DE TRAUMA</t>
  </si>
  <si>
    <t>BIOLAB S</t>
  </si>
  <si>
    <t>FERNANDA ROBERTA LORENSKI DERMATOLOGISTA</t>
  </si>
  <si>
    <t>MEGA ODONTO</t>
  </si>
  <si>
    <t>BIOLABS MULTICLIN STUDIO CRIS CALDAS</t>
  </si>
  <si>
    <t>MHM FONOAUDIOLOGIA</t>
  </si>
  <si>
    <t>REDEORTO</t>
  </si>
  <si>
    <t>SENEPE MT</t>
  </si>
  <si>
    <t>PROJESAN</t>
  </si>
  <si>
    <t>ADRIANO FELIPE GROFF FUNCK</t>
  </si>
  <si>
    <t>LUIS AMILTON GIMENEZ</t>
  </si>
  <si>
    <t>CEDILAB CPA BRASIL</t>
  </si>
  <si>
    <t>INSTITUTO MACHADO</t>
  </si>
  <si>
    <t>IMPLANT CENTER</t>
  </si>
  <si>
    <t>A M PSICOLOGIA HOSPITALAR</t>
  </si>
  <si>
    <t>ORTOFIX ODONTOLOGIA ESPECIALIZADA</t>
  </si>
  <si>
    <t>POLO BASE MERURI</t>
  </si>
  <si>
    <t>MEDICINAL LABOR</t>
  </si>
  <si>
    <t>CENTRAL ESTADUAL DE TRANSPLANTES</t>
  </si>
  <si>
    <t>CELIA MARIA SOUZA MATOS</t>
  </si>
  <si>
    <t>LILIAN DA SILVA SANTANNA</t>
  </si>
  <si>
    <t>POLO BASE BRASNORTE</t>
  </si>
  <si>
    <t>MARIA CAROLINA MARQUEZAM SILVA OFTAMOLOGISTA</t>
  </si>
  <si>
    <t>GUSTAVO BARBOSA RIBEIRO</t>
  </si>
  <si>
    <t>ODONTOLOGIA BATISTELLA</t>
  </si>
  <si>
    <t>NEURUTI</t>
  </si>
  <si>
    <t>FERNANDO NUNES HEIDERICH</t>
  </si>
  <si>
    <t>POLO BASE CHIQUITANO</t>
  </si>
  <si>
    <t>ONCOVIDA</t>
  </si>
  <si>
    <t>CAMILA SANTANA FERREIRA</t>
  </si>
  <si>
    <t>HELIANE SANAE SUZUKI</t>
  </si>
  <si>
    <t>LUCIANA TIEMI TAKASHIMA</t>
  </si>
  <si>
    <t>ELISA BIZARRO DE SALLES MEIRELLES</t>
  </si>
  <si>
    <t>NUTRICIONISTA DIANA ALVAREZ</t>
  </si>
  <si>
    <t>ICAD INSTITUTO DE CIRURGIA DO APARELHO DIGESTIVO</t>
  </si>
  <si>
    <t>HISTO</t>
  </si>
  <si>
    <t>BM FONOAUDIOLOGIA</t>
  </si>
  <si>
    <t>WASHINGTON PAULO SOARES</t>
  </si>
  <si>
    <t>UBS NAMUNKURA</t>
  </si>
  <si>
    <t>TAMARA LACERDA VIEIRA</t>
  </si>
  <si>
    <t>L VITTA</t>
  </si>
  <si>
    <t>CLARISSA MATARANGAS MOREIRA DA FRAGA</t>
  </si>
  <si>
    <t>HELP HOME CARE</t>
  </si>
  <si>
    <t>PROLAB</t>
  </si>
  <si>
    <t>HELIANE S SUZUKI</t>
  </si>
  <si>
    <t>CLIMAB COR</t>
  </si>
  <si>
    <t>POLO BASE DE SANTA TEREZINHA</t>
  </si>
  <si>
    <t>PELVICLIM</t>
  </si>
  <si>
    <t>SAMARA MOHAMED CHARANEK</t>
  </si>
  <si>
    <t>EDUARDO MACIEL NARVAES</t>
  </si>
  <si>
    <t>VALMIR PAGLIARO FRANCO</t>
  </si>
  <si>
    <t>POLYANNA CAROLINE VITOR DA SILVA</t>
  </si>
  <si>
    <t>G A D U FISIOTERAPIA</t>
  </si>
  <si>
    <t>CLIMDERM</t>
  </si>
  <si>
    <t>CUIDAR HOME CARE</t>
  </si>
  <si>
    <t>CLINIMAGEM</t>
  </si>
  <si>
    <t>LARA TAVARES NEIVA</t>
  </si>
  <si>
    <t>AC FENIX CONSULTORIA RH</t>
  </si>
  <si>
    <t>NELMA CRISTINA SILVA PACHECO</t>
  </si>
  <si>
    <t>PAULO ROBERTO ALVES</t>
  </si>
  <si>
    <t>CONSUMED</t>
  </si>
  <si>
    <t>OFTALMOCLIN</t>
  </si>
  <si>
    <t>FISIOCLIN FISIOTERAPIA ESPECIALIZADA</t>
  </si>
  <si>
    <t>HOSPITAL MEDICAL CENTER</t>
  </si>
  <si>
    <t>SINCOR</t>
  </si>
  <si>
    <t>PSR</t>
  </si>
  <si>
    <t>BIODENTE</t>
  </si>
  <si>
    <t>CINTIA PIRES SANTOS</t>
  </si>
  <si>
    <t>ASA</t>
  </si>
  <si>
    <t>MARIANA CAROLINA DE LARA FERRO</t>
  </si>
  <si>
    <t>UTI H BENTO</t>
  </si>
  <si>
    <t>VIRTUS UROLOGIA</t>
  </si>
  <si>
    <t>HOP HOSPITAL DE OLHOS DE PRIMAVERA</t>
  </si>
  <si>
    <t>ODONTOLOGIA MAINARDI</t>
  </si>
  <si>
    <t>CENTRO DE IMAGEM E RADIOLOGIA DIGITAL 3D</t>
  </si>
  <si>
    <t>CREPALDI DERMATO</t>
  </si>
  <si>
    <t>RPG E STUDIO DE PILATES</t>
  </si>
  <si>
    <t>MARIA SOLANGER VIEIRA</t>
  </si>
  <si>
    <t>POLO BASE ALDEIA BACAVAL</t>
  </si>
  <si>
    <t>CENTRO FISIO</t>
  </si>
  <si>
    <t>BIO BELLE</t>
  </si>
  <si>
    <t>IZABEL CHINELI</t>
  </si>
  <si>
    <t>SANTA ROSA IMAGEM</t>
  </si>
  <si>
    <t>RC FONOAUDIOLOGIA</t>
  </si>
  <si>
    <t>ODONTOULTRACENTER</t>
  </si>
  <si>
    <t>CN ANDRADE</t>
  </si>
  <si>
    <t>STUDIO P G</t>
  </si>
  <si>
    <t>CAIO FRANCISCO ZANUTTO</t>
  </si>
  <si>
    <t>UBS PIMENTEL BARBOSA</t>
  </si>
  <si>
    <t>CENTRO DE EVENTOS DA JUVENTUDE</t>
  </si>
  <si>
    <t>CASSI MATO GROSSO MT</t>
  </si>
  <si>
    <t>UBS RURAL BJA</t>
  </si>
  <si>
    <t>ANA PAULA FREDERICO TOTORA</t>
  </si>
  <si>
    <t>MAIZE SOUZA CAMILO</t>
  </si>
  <si>
    <t>ODONTOEXCELENLLENCE</t>
  </si>
  <si>
    <t>BRUNO CONTE DOS SANTOS</t>
  </si>
  <si>
    <t>ISIS MARTINS DE MORAES</t>
  </si>
  <si>
    <t>GARCHET OTORRINOLARINGOLOGIA</t>
  </si>
  <si>
    <t>V S FATURAMENTO HOSPITALAR</t>
  </si>
  <si>
    <t>M R RESGATE</t>
  </si>
  <si>
    <t>CORESS</t>
  </si>
  <si>
    <t>ODONTO ZIRAS</t>
  </si>
  <si>
    <t>VACCINE CARE</t>
  </si>
  <si>
    <t>SOCIEDADE PEDIATRIA</t>
  </si>
  <si>
    <t>PET CT IMN</t>
  </si>
  <si>
    <t>MARA DOMINGOS</t>
  </si>
  <si>
    <t>BUCAL ODONTO</t>
  </si>
  <si>
    <t>J A NERI FISIOTERAPIA INTEGRADA</t>
  </si>
  <si>
    <t>LORENA VITORINO BERTUCCI</t>
  </si>
  <si>
    <t>RONDO X</t>
  </si>
  <si>
    <t>ALDEIA BABACU ESCONDIDO</t>
  </si>
  <si>
    <t>UBSI ALDEIA CEREJEIRA</t>
  </si>
  <si>
    <t>PRONTO ATENDIMENTO 24 HORAS BJA</t>
  </si>
  <si>
    <t>MOMENTONUTRI</t>
  </si>
  <si>
    <t>APAE DE COMODORO</t>
  </si>
  <si>
    <t>J M A</t>
  </si>
  <si>
    <t>CAIO CESAR CALDI</t>
  </si>
  <si>
    <t>SANTE FONOAUDIOLOGIA</t>
  </si>
  <si>
    <t>SUELEN AUGUSTO SILVERIO DE OLIVEIRA</t>
  </si>
  <si>
    <t>MARCELA VIANA BERTHOUD OLIVEIRA</t>
  </si>
  <si>
    <t>MATHEUS BERTHOUD OLIVEIRA</t>
  </si>
  <si>
    <t>UBS NOVA SANTA LUZIA</t>
  </si>
  <si>
    <t>UNIDADE DE PRONTO ATENDIMENTO JARDIM LEBLON</t>
  </si>
  <si>
    <t>DANIELA ODORISSIO MARTIN</t>
  </si>
  <si>
    <t>POLIANA SILVEIRA BARRETO</t>
  </si>
  <si>
    <t>ADAPTA T O</t>
  </si>
  <si>
    <t>SABRINA BARING</t>
  </si>
  <si>
    <t>NOBEN ANESTESIOLOGIA</t>
  </si>
  <si>
    <t>DIEGO ROBSON DA SILVA</t>
  </si>
  <si>
    <t>PHELIPE AURESWALD DO AMARAL</t>
  </si>
  <si>
    <t>BEATRIS SILVEIRA LIBONI</t>
  </si>
  <si>
    <t>LUIZA LARA MOREIRA E FONSECA</t>
  </si>
  <si>
    <t>RADIOCLINIC</t>
  </si>
  <si>
    <t>UBS MARIA ISABEL ALVES FREDERICO</t>
  </si>
  <si>
    <t>INSTITUTO LADERIA E BARROS</t>
  </si>
  <si>
    <t>ODONTO MASTER</t>
  </si>
  <si>
    <t>COMACOR</t>
  </si>
  <si>
    <t>POLO DE ACADEMIA</t>
  </si>
  <si>
    <t>CRC CENTRO DE RADIOLOGIA CATARUZZI</t>
  </si>
  <si>
    <t>ONCOBRAINS</t>
  </si>
  <si>
    <t>MELISSA GIRALDI FARIA</t>
  </si>
  <si>
    <t>HARMONIZE</t>
  </si>
  <si>
    <t>CENTRO HOSPITALAR SANTA MATILDE</t>
  </si>
  <si>
    <t>DANIELE DEISE ZUANAZZI</t>
  </si>
  <si>
    <t>ANA PAULA LEITE ACCORSI</t>
  </si>
  <si>
    <t>LAURA DENISE PEREIRA PAREDES</t>
  </si>
  <si>
    <t>POWER PILATES</t>
  </si>
  <si>
    <t>JENNIFFER LAURA DALTRO MONTEIRO DA SILVA</t>
  </si>
  <si>
    <t>VIVEZ DERMATOLOGIA</t>
  </si>
  <si>
    <t>LEONARDO CAPPI MANZINI</t>
  </si>
  <si>
    <t>ODONTHOS IMAGENS</t>
  </si>
  <si>
    <t>MELHOR EM CASA</t>
  </si>
  <si>
    <t>INTEGRADA PSICOLOGIA</t>
  </si>
  <si>
    <t>SEGMED</t>
  </si>
  <si>
    <t>CEDIM</t>
  </si>
  <si>
    <t>EMMYLINE PERIN DE PAULA NUTRICIONISTA</t>
  </si>
  <si>
    <t>ROBERSON YAKISHIGUE MATUNAGA</t>
  </si>
  <si>
    <t>RENATO DE CARVALHO SOMERA</t>
  </si>
  <si>
    <t>LUCIANA MARIA DALMAS</t>
  </si>
  <si>
    <t>VD ODONTOLOGIA</t>
  </si>
  <si>
    <t>SALGADO FERNANDES</t>
  </si>
  <si>
    <t>BIOQUALITY</t>
  </si>
  <si>
    <t>ULTRA CLIN</t>
  </si>
  <si>
    <t>MEDGLOBAL</t>
  </si>
  <si>
    <t>IMED</t>
  </si>
  <si>
    <t>FELIPE LOPES COUTINHO</t>
  </si>
  <si>
    <t>C V PROART</t>
  </si>
  <si>
    <t>CARLOS AUGUSTO FRANCESCHINI DE MORAES</t>
  </si>
  <si>
    <t>IMEDNORTE ULTRASONOGRAFIA</t>
  </si>
  <si>
    <t>ECO IMAGEM ULTRASSONOGRAFIA</t>
  </si>
  <si>
    <t>CARMED CARE RESGATE</t>
  </si>
  <si>
    <t>SHC</t>
  </si>
  <si>
    <t>CYNTIA ESGANZELA FISIOTERAPIA ESPECIALIZADA</t>
  </si>
  <si>
    <t>FONOCLIN FONOAUDIOLOGIA E MEDICINA DO TRABALHO</t>
  </si>
  <si>
    <t>ODONTO PRIME</t>
  </si>
  <si>
    <t>ODONTOCENTRO</t>
  </si>
  <si>
    <t>MARCOS YASSUDA</t>
  </si>
  <si>
    <t>CDI IMAGEM E PRESTADORA</t>
  </si>
  <si>
    <t>RAQUEL MARQUES DE SOUZA</t>
  </si>
  <si>
    <t>SAMARITANO MEDICINA DO TRABALHO</t>
  </si>
  <si>
    <t>NUTRIRE</t>
  </si>
  <si>
    <t>INSTITUTO LUVERDENSE DE UROLOGIA</t>
  </si>
  <si>
    <t>EMAGRECER</t>
  </si>
  <si>
    <t>ARY LEITE DE CAMPOS SOBRINHO</t>
  </si>
  <si>
    <t>SIMONE SAMPAIO SALDANHA FERREIRA</t>
  </si>
  <si>
    <t>QUALYCARE</t>
  </si>
  <si>
    <t>CARDIOCINE</t>
  </si>
  <si>
    <t>COMUNICAR FONOAUDIOLOGIA</t>
  </si>
  <si>
    <t>SADIP CENTRO MULTIDICIPLINAR</t>
  </si>
  <si>
    <t>COMPLEXO REGULADOR ESTADUAL</t>
  </si>
  <si>
    <t>MARIA LUIZA LUDERMIR FERREIRA</t>
  </si>
  <si>
    <t>LUIZ GUSTAVO BERNACCHI</t>
  </si>
  <si>
    <t>INFECTOCLIN</t>
  </si>
  <si>
    <t>LUCIANA ABREU HORTA</t>
  </si>
  <si>
    <t>NAW ALLY</t>
  </si>
  <si>
    <t>LAB VIDA</t>
  </si>
  <si>
    <t>FLORESCER</t>
  </si>
  <si>
    <t>KESSILA DE MORAES FRARE</t>
  </si>
  <si>
    <t>BELLO SORRISO</t>
  </si>
  <si>
    <t>MEDBUGRE</t>
  </si>
  <si>
    <t>FOCUS MEDICINA NUCLEAR</t>
  </si>
  <si>
    <t>LABCLIM</t>
  </si>
  <si>
    <t>ORTO LUCAS</t>
  </si>
  <si>
    <t>PRIME MED CARE</t>
  </si>
  <si>
    <t>CARLOS HENRIQUE FORTES PEREIRA</t>
  </si>
  <si>
    <t>FERNANDA CARDOSO BASSANI</t>
  </si>
  <si>
    <t>USCENTER CENTRO DE ULTRASSONOGRAFIA</t>
  </si>
  <si>
    <t>CARLOS EDUARDO FRAGOSO DA SILVA</t>
  </si>
  <si>
    <t>DENTS ODONTOLOGIA</t>
  </si>
  <si>
    <t>AFONSO HIDEO YAMAMOTO</t>
  </si>
  <si>
    <t>TOTALITY ODONTO</t>
  </si>
  <si>
    <t>LASER VISION</t>
  </si>
  <si>
    <t>ENDOGASTRO CENTRO DE ENDOSCOPIA E CIRURGIA</t>
  </si>
  <si>
    <t>ROMULO DE TONI</t>
  </si>
  <si>
    <t>MARIANA BARROS DA COSTA MARQUES</t>
  </si>
  <si>
    <t>RAFAEL ODA</t>
  </si>
  <si>
    <t>NEOMED ATENDIMENTO HOSPITALAR</t>
  </si>
  <si>
    <t>ODONTOLOGIA PSICOLOGIA</t>
  </si>
  <si>
    <t>POSTURA FINA</t>
  </si>
  <si>
    <t>GE OLIVEIRA</t>
  </si>
  <si>
    <t>MIURA MED</t>
  </si>
  <si>
    <t>IVANOR ALBA</t>
  </si>
  <si>
    <t>KEITTY KAROLINE DE MATOS VILLA</t>
  </si>
  <si>
    <t>PATRICIA LOBO DOS SANTOS</t>
  </si>
  <si>
    <t>TAMARA BIANCHINI</t>
  </si>
  <si>
    <t>VIDA POSTO DE COLETA</t>
  </si>
  <si>
    <t>VIDA ENDOSCOPIA</t>
  </si>
  <si>
    <t>LABORTEC</t>
  </si>
  <si>
    <t>ATUALLE ODONTOLOGIA</t>
  </si>
  <si>
    <t>DROGAMED</t>
  </si>
  <si>
    <t>INOVARE ODONTOLOGIA</t>
  </si>
  <si>
    <t>LUIZ MARCOS PINHEIRO BORGES</t>
  </si>
  <si>
    <t>ROSIANE MACHADO NETO</t>
  </si>
  <si>
    <t>RODRIGO FERMINO NETO</t>
  </si>
  <si>
    <t>UBS VICE PREFEITO VANTUIL PEREIRA DA SILVA</t>
  </si>
  <si>
    <t>VITTACLIN</t>
  </si>
  <si>
    <t>INPRO</t>
  </si>
  <si>
    <t>MARRIETI FERNANDES RAMOS</t>
  </si>
  <si>
    <t>ODONTOMAZ</t>
  </si>
  <si>
    <t>ODONTO ARTE</t>
  </si>
  <si>
    <t>EMANUELI KRAUSPENHAR NUTRICIONISTA</t>
  </si>
  <si>
    <t>BIOFARMA</t>
  </si>
  <si>
    <t>K L ODONTOLOGIA ESPECIALIZADA</t>
  </si>
  <si>
    <t>REDE COPE</t>
  </si>
  <si>
    <t>ALANA FISIOTERAPIA</t>
  </si>
  <si>
    <t>NEO ODONTOLOGIA ESPECIALIZADA</t>
  </si>
  <si>
    <t>MUNDO NOVO</t>
  </si>
  <si>
    <t>LIFEMED</t>
  </si>
  <si>
    <t>CENTRO DE OTORRINOLARINGOLOGIA LUVERDENSE</t>
  </si>
  <si>
    <t>ANELISE HAMANO SILVEIRA CAMPOS</t>
  </si>
  <si>
    <t>INIP</t>
  </si>
  <si>
    <t>RENATO AUGUSTO MENEGAZ</t>
  </si>
  <si>
    <t>S F PSICOLOGIA</t>
  </si>
  <si>
    <t>MARIA SENOIR VIOLIN DA SILVA</t>
  </si>
  <si>
    <t>SAMIA MORAES BITTENCOURT</t>
  </si>
  <si>
    <t>PEDSERVICE</t>
  </si>
  <si>
    <t>VIDA OTORRINO</t>
  </si>
  <si>
    <t>MARCOS MICHEL GROMOWSKI</t>
  </si>
  <si>
    <t>GABRIELA PILAU DE ABREU</t>
  </si>
  <si>
    <t>NICHARD UNONIUS</t>
  </si>
  <si>
    <t>OBESO GASTRO RAFAEL COSTA JOMAH</t>
  </si>
  <si>
    <t>PAMELA LUSTOSA REI</t>
  </si>
  <si>
    <t>ROSANE MARIA WOJCIK DE MACEDO</t>
  </si>
  <si>
    <t>MEGA IMAGEM</t>
  </si>
  <si>
    <t>DANIEL BORGES MARRAS</t>
  </si>
  <si>
    <t>MARS ODONTOLOGIA INTEGRADA</t>
  </si>
  <si>
    <t>CLEBER MARCIAL AGUILAR VERQUIETINI</t>
  </si>
  <si>
    <t>MEYRE LAURA ROSA DE OLIVEIRA</t>
  </si>
  <si>
    <t>KEILA MICHELE GROSS</t>
  </si>
  <si>
    <t>CRISTIANE NUNES GUEDES DO NASCIMENTO</t>
  </si>
  <si>
    <t>MARIA AUXILIADORA MANSUR BUMLAI</t>
  </si>
  <si>
    <t>KAMMILA REGINA AUXILIADORA SAMPAIO</t>
  </si>
  <si>
    <t>COPSI</t>
  </si>
  <si>
    <t>PRISCILLA DURANTE MIOTTO</t>
  </si>
  <si>
    <t>PAMELA LUCHESE</t>
  </si>
  <si>
    <t>INTERBUCAL ODONTOLOGIA</t>
  </si>
  <si>
    <t>TUHANNI MAYARA GOUVEIA</t>
  </si>
  <si>
    <t>ANGELA MIRANDA DA SILVA</t>
  </si>
  <si>
    <t>ULTRADIAGNOSE</t>
  </si>
  <si>
    <t>INSTITUTO DE PATOLOGIA DO MEIO OESTE CATARINENSE EIRELI</t>
  </si>
  <si>
    <t>CAROLINE BERALDI BERTASSI</t>
  </si>
  <si>
    <t>FADUA BRUNETTA HAMIDA</t>
  </si>
  <si>
    <t>DAUCYR PLEUTIN MIRANDA</t>
  </si>
  <si>
    <t>BEM VIVER</t>
  </si>
  <si>
    <t>ODONTO CARE</t>
  </si>
  <si>
    <t>CEICO II</t>
  </si>
  <si>
    <t>ELITA BATISTA NEVES</t>
  </si>
  <si>
    <t>MEDICINA DO CORPO</t>
  </si>
  <si>
    <t>VALLE MEDICAL</t>
  </si>
  <si>
    <t>CAROLINA MARIA DE MELLO</t>
  </si>
  <si>
    <t>IMAGGI</t>
  </si>
  <si>
    <t>RENATA MAGIONI</t>
  </si>
  <si>
    <t>MISAEL RIOJA ORELLANA</t>
  </si>
  <si>
    <t>ALEXANDRE MENDES NEITZKE</t>
  </si>
  <si>
    <t>DROGARIA SANTA ANA</t>
  </si>
  <si>
    <t>DROGARIAS FARMAIS</t>
  </si>
  <si>
    <t>VOX FONOAUDIOLOGIA</t>
  </si>
  <si>
    <t>UBS NOSSA SENHORA DA GUIA</t>
  </si>
  <si>
    <t>SINOP ENDOSCOPIA</t>
  </si>
  <si>
    <t>ODONTOLOGIA INTEGRADATOLOGIA</t>
  </si>
  <si>
    <t>DE CORPORE FISIOTERAPIA E PILATES</t>
  </si>
  <si>
    <t>ROSIELLY PETRAUSKAS</t>
  </si>
  <si>
    <t>MICHELINI PSICOLOGIA</t>
  </si>
  <si>
    <t>DENSIMAT IMAGENS</t>
  </si>
  <si>
    <t>SAE UNIDADE DE ATENDIMENTO ESPECIALIZADO EM DST AIDS</t>
  </si>
  <si>
    <t>NIC MT</t>
  </si>
  <si>
    <t>DROGARIA CRISTO SALVADOR</t>
  </si>
  <si>
    <t>SEG MED</t>
  </si>
  <si>
    <t>POSTO DE COLETA UNIDADE CRISTO REI</t>
  </si>
  <si>
    <t>BEM VIVER PSICOLOGIA</t>
  </si>
  <si>
    <t>ODONTO VIP</t>
  </si>
  <si>
    <t>CTA CENTRO DE TESTAGEM E ACONSELHAMENTO PONTES E LACERDA</t>
  </si>
  <si>
    <t>DROGAFARMA</t>
  </si>
  <si>
    <t>DROGARIA BRASIL</t>
  </si>
  <si>
    <t>BRUNA SANTANA PATRIOTA</t>
  </si>
  <si>
    <t>MEDCENTER PRIME</t>
  </si>
  <si>
    <t>ACERTAMED</t>
  </si>
  <si>
    <t>UBS VILA CAMPINAS</t>
  </si>
  <si>
    <t>ESSENCE</t>
  </si>
  <si>
    <t>DROGACENTER</t>
  </si>
  <si>
    <t>DROGARIA CENTRAL</t>
  </si>
  <si>
    <t>DROGABEM</t>
  </si>
  <si>
    <t>REDE MINAS FARMA</t>
  </si>
  <si>
    <t>FONOCARE</t>
  </si>
  <si>
    <t>INSTITUTO DE OLHOS DOIS PINHEIROS EIRELI</t>
  </si>
  <si>
    <t>BELLO ODONTO</t>
  </si>
  <si>
    <t>CEMED</t>
  </si>
  <si>
    <t>S O S</t>
  </si>
  <si>
    <t>INSTITUTO MATOGROSSENSE DE ODONTOLOGIA</t>
  </si>
  <si>
    <t>VILMA RIBEIRO DE CAMPOS HALLAK</t>
  </si>
  <si>
    <t>FRANCISCA NASCIMENTO SILVA SANTOS</t>
  </si>
  <si>
    <t>CENTRAL DO SORRISO</t>
  </si>
  <si>
    <t>TIAGO DE ASSIS FREITAS</t>
  </si>
  <si>
    <t>DROGARIA ARAGUAIA</t>
  </si>
  <si>
    <t>LEANDRO DUTRA PERES</t>
  </si>
  <si>
    <t>IMUNOLABOR</t>
  </si>
  <si>
    <t>ELEVE DESENVOLVIMENTO HUMANO</t>
  </si>
  <si>
    <t>FURPEL</t>
  </si>
  <si>
    <t>MARISA FRATARI TAVARES DE SOUZA</t>
  </si>
  <si>
    <t>CEMNB NOVA BANDEIRANTES</t>
  </si>
  <si>
    <t>HISMET</t>
  </si>
  <si>
    <t>RAFAEL SANTOS LIMA</t>
  </si>
  <si>
    <t>CARDIOM</t>
  </si>
  <si>
    <t>INTENSIVIDA</t>
  </si>
  <si>
    <t>CLINQUALITY</t>
  </si>
  <si>
    <t>LORENZI ODONTOLOGIA</t>
  </si>
  <si>
    <t>VIVARE FISIOTERAPIA PILATES</t>
  </si>
  <si>
    <t>USMEDIC</t>
  </si>
  <si>
    <t>INSTITUTO DE OTORRINOLARINGOLOGIA</t>
  </si>
  <si>
    <t>REVIVARE</t>
  </si>
  <si>
    <t>CLIMED</t>
  </si>
  <si>
    <t>ORTHOCLIN</t>
  </si>
  <si>
    <t>SUMAYA ANGIE FARINA</t>
  </si>
  <si>
    <t>CEMHOME CARE</t>
  </si>
  <si>
    <t>ENDOGASTRO BARCELOS</t>
  </si>
  <si>
    <t>EZEQUIELE SQUERSATO</t>
  </si>
  <si>
    <t>DROGARIA LIMA</t>
  </si>
  <si>
    <t>A P F TOTORA</t>
  </si>
  <si>
    <t>RICARDO FRANCO PEREIRA INFECTOLOGISTA</t>
  </si>
  <si>
    <t>CIMEDIE</t>
  </si>
  <si>
    <t>INNOVARE ODONTOLOGIA</t>
  </si>
  <si>
    <t>MANOEL DOS SANTOS DA SILVA NETO</t>
  </si>
  <si>
    <t>LEANDRO RONKOSKI</t>
  </si>
  <si>
    <t>ORAL PRIME ODONTOLOGIA</t>
  </si>
  <si>
    <t>M D FISIOTERAPIA HIDROTERAPIA E PILATES</t>
  </si>
  <si>
    <t>RENOVAR FISIOTERAPIA E PILATES</t>
  </si>
  <si>
    <t>NEO FACE CIRURGIA MAXILOFACIAL</t>
  </si>
  <si>
    <t>JAMILLE DUTRA</t>
  </si>
  <si>
    <t>COI ODONTOLOGIA</t>
  </si>
  <si>
    <t>SUELEN ENFERMAGEM</t>
  </si>
  <si>
    <t>PRO X</t>
  </si>
  <si>
    <t>CAROLINA MACIEL NARVAES</t>
  </si>
  <si>
    <t>CULTIVAR PSICOLOGIA</t>
  </si>
  <si>
    <t>LUCAS FELIPE SANTANA VIANA</t>
  </si>
  <si>
    <t>AME COM</t>
  </si>
  <si>
    <t>MAICON LENON OTENIO DE BRITO</t>
  </si>
  <si>
    <t>NITCHELLY PEREIRA ZACARIAS</t>
  </si>
  <si>
    <t>ATVOS USINA ALTO TAQUARI</t>
  </si>
  <si>
    <t>ALERGOHOME</t>
  </si>
  <si>
    <t>LVCOSTA ENDOSCOPIA</t>
  </si>
  <si>
    <t>SOMEC</t>
  </si>
  <si>
    <t>AGAPE PSICOLOGIA</t>
  </si>
  <si>
    <t>DROGARIA CONQUISTA</t>
  </si>
  <si>
    <t>SIMMETRIA</t>
  </si>
  <si>
    <t>STUDIO PILATES DO BOSQUE</t>
  </si>
  <si>
    <t>ONG CIRINHO SORRINDO</t>
  </si>
  <si>
    <t>RODRIGO DE CASTRO SOUZA</t>
  </si>
  <si>
    <t>MSL PSICOLOGIA</t>
  </si>
  <si>
    <t>N UNONIUS OFTALMOLOGIA</t>
  </si>
  <si>
    <t>JESSIKA VIEIRA DE CASTRO</t>
  </si>
  <si>
    <t>CENTRO DE PSICOLOGIA DIVA</t>
  </si>
  <si>
    <t>ECCOR EQUIPE DE CIRURGIA CARDIOVASCULAR</t>
  </si>
  <si>
    <t>K S SOUSA DO NASCIMENTO LEITE EIRELI</t>
  </si>
  <si>
    <t>CARLOS VASCULAR</t>
  </si>
  <si>
    <t>YAN DIEGO DE ALMEIDA CASTILHO</t>
  </si>
  <si>
    <t>ODONTOKLIN</t>
  </si>
  <si>
    <t>PAULA S PEZZINI PEDIATRIA</t>
  </si>
  <si>
    <t>KARIN SCHOLLKOPF EQUILIBRIUM PSIQUIATRIA</t>
  </si>
  <si>
    <t>FISIOTERAPIA EJ SINOP</t>
  </si>
  <si>
    <t>MAIS ODONTO</t>
  </si>
  <si>
    <t>VIVIANE GARCIA DE SIQUEIRA BROGGI</t>
  </si>
  <si>
    <t>SENAP MT</t>
  </si>
  <si>
    <t>VERITA</t>
  </si>
  <si>
    <t>JEANDERSON RODRIGO DE OLIVEIRA</t>
  </si>
  <si>
    <t>TRANSMED</t>
  </si>
  <si>
    <t>FABIANO MALDONADO FERREIRA PLAQUI</t>
  </si>
  <si>
    <t>UBS ALDEIA FURQUIM</t>
  </si>
  <si>
    <t>JACQUELINE JESSICA DE MARCHI</t>
  </si>
  <si>
    <t>SOT</t>
  </si>
  <si>
    <t>ODONTOLOGIA CONCEITO</t>
  </si>
  <si>
    <t>CAROLINA TOTTI BETTINI</t>
  </si>
  <si>
    <t>PRESTO LABOR</t>
  </si>
  <si>
    <t>FISIOTHERAPY</t>
  </si>
  <si>
    <t>FREDERICO FIGUEIREDO MARQUES</t>
  </si>
  <si>
    <t>ALESSANDRA ALVES PINHEIRO</t>
  </si>
  <si>
    <t>DROGARIA CRISTO REI</t>
  </si>
  <si>
    <t>DROGARIA MEGA POPULAR</t>
  </si>
  <si>
    <t>CENTRO INTTEGRARE DE PSICOLOGIA</t>
  </si>
  <si>
    <t>CENTRO DE QUIROPRAXIA ARTE DE VIVER BEM</t>
  </si>
  <si>
    <t>SERVIO CLIN</t>
  </si>
  <si>
    <t>REDE FARMA</t>
  </si>
  <si>
    <t>ORTODERMA</t>
  </si>
  <si>
    <t>ELIANA PINHEIRO DA SILVA</t>
  </si>
  <si>
    <t>DANNIELLE BRASIL CARDIOLOGIA</t>
  </si>
  <si>
    <t>NEUROMED CARE</t>
  </si>
  <si>
    <t>BONAFE FISIOTERAPIA E PILATES</t>
  </si>
  <si>
    <t>CENTER VIDA</t>
  </si>
  <si>
    <t>MEDDICA</t>
  </si>
  <si>
    <t>HT FISIOTERAPIA E OSTEOPATIA</t>
  </si>
  <si>
    <t>ORAL ART</t>
  </si>
  <si>
    <t>CLINVERT</t>
  </si>
  <si>
    <t>CARIELLE CAMPOS CAMILLO</t>
  </si>
  <si>
    <t>DROGARIA DROGA NOSSA POPULAR</t>
  </si>
  <si>
    <t>CARLUCI BACKES ODONTOLOGIA</t>
  </si>
  <si>
    <t>VACINAS MUTUM</t>
  </si>
  <si>
    <t>FISIOCORE</t>
  </si>
  <si>
    <t>SORRISO CLIN</t>
  </si>
  <si>
    <t>PRIMELAB</t>
  </si>
  <si>
    <t>GABRIEL CHAVES DA SILVA</t>
  </si>
  <si>
    <t>SEMET</t>
  </si>
  <si>
    <t>CAMILA ROTTA PEREIRA</t>
  </si>
  <si>
    <t>MARILIA GOMES FARIA</t>
  </si>
  <si>
    <t>RENNOVE</t>
  </si>
  <si>
    <t>WORK MEDICINA DO TRABALHO</t>
  </si>
  <si>
    <t>INTENSICRIN</t>
  </si>
  <si>
    <t>FECUNDAR MEDICINA REPRODUTIVA</t>
  </si>
  <si>
    <t>REAL FARMA</t>
  </si>
  <si>
    <t>LABORMEDICE</t>
  </si>
  <si>
    <t>FISIO VITA</t>
  </si>
  <si>
    <t>SOFISTICADA ODONTOLOGIA</t>
  </si>
  <si>
    <t>CAMARGO ODONTOLOGIA</t>
  </si>
  <si>
    <t>TAIS REGINA TENNROLLER</t>
  </si>
  <si>
    <t>ROJAS E ZAYAS</t>
  </si>
  <si>
    <t>PEDRO MARQUES FERREIRA</t>
  </si>
  <si>
    <t>BRUNA PAULA FURLANETTO GREGORIN</t>
  </si>
  <si>
    <t>JULIANA ALVES DOS REIS</t>
  </si>
  <si>
    <t>MARIANA LIMA PEREIRA ODONTOLOGIA</t>
  </si>
  <si>
    <t>POSTO DE COLETA UNIDADE IRHPA</t>
  </si>
  <si>
    <t>LARISSA MOURA ODONTOLOGIA</t>
  </si>
  <si>
    <t>DROGARIA FUTURA</t>
  </si>
  <si>
    <t>D A PINHO HOME CARE SINOP</t>
  </si>
  <si>
    <t>BEM ME FAZ</t>
  </si>
  <si>
    <t>CARLA FURIO FISIOTERAPEUTA</t>
  </si>
  <si>
    <t>DROGARIA SANTA MARTA</t>
  </si>
  <si>
    <t>DROGARIA CERTA</t>
  </si>
  <si>
    <t>DROGARIA EXTRA POPULAR</t>
  </si>
  <si>
    <t>DROGACERTA</t>
  </si>
  <si>
    <t>REABILITA ODONTOLOGIA ESPECIALIZADA</t>
  </si>
  <si>
    <t>SANMUT</t>
  </si>
  <si>
    <t>ORAL BELLE</t>
  </si>
  <si>
    <t>ESCUTARE</t>
  </si>
  <si>
    <t>LUCIANA LEITE DE AMORIM CONTE</t>
  </si>
  <si>
    <t>ACADEMIA VIDA ATIVA</t>
  </si>
  <si>
    <t>ANA LAURA MEIRELLES</t>
  </si>
  <si>
    <t>ODONTO PRIMUS CAMPO VERDE</t>
  </si>
  <si>
    <t>IDEALE ODONTOLOGIA</t>
  </si>
  <si>
    <t>SAMU 192 ALTO ARAGUAIA</t>
  </si>
  <si>
    <t>CARDIOCORE</t>
  </si>
  <si>
    <t>CENTRO DE IMAGEM BERTINETTI E GAKIYA</t>
  </si>
  <si>
    <t>OSVALDO CRUZ</t>
  </si>
  <si>
    <t>RADIODONTO</t>
  </si>
  <si>
    <t>PROCOR</t>
  </si>
  <si>
    <t>INSTITUTO IOMAR GNOATO</t>
  </si>
  <si>
    <t>UP VISION</t>
  </si>
  <si>
    <t>TRS CARNEIRO DE OLIVEIRA</t>
  </si>
  <si>
    <t>RESSIGNIFICAR PESSOAS</t>
  </si>
  <si>
    <t>ABACS</t>
  </si>
  <si>
    <t>CENTRO DE TRATAMENTO VIDA SERENA PREMIER</t>
  </si>
  <si>
    <t>L M ADAMI DA LUZ</t>
  </si>
  <si>
    <t>VALORE DAY HOSPITAL</t>
  </si>
  <si>
    <t>ODONTO LUZ</t>
  </si>
  <si>
    <t>CARTAS</t>
  </si>
  <si>
    <t>RUBIRA PSICOLOGIA TREINAMENTO</t>
  </si>
  <si>
    <t>BLUTKLINIC</t>
  </si>
  <si>
    <t>NASOGAPE</t>
  </si>
  <si>
    <t>DISTRIBUIDORA DE MEDICAMENTOS</t>
  </si>
  <si>
    <t>ODONTOGUARITA</t>
  </si>
  <si>
    <t>LEANDRO RODRIGUES DA SILVA ANESTESISTA</t>
  </si>
  <si>
    <t>PATRICIA LUISA PANSANI ANESTESISTA</t>
  </si>
  <si>
    <t>JULIANA TREVISAN ZANELLA ANESTESISTA</t>
  </si>
  <si>
    <t>GERMANA LOPES DO NASCIMENTO DE OLIVEIRA ANESTESISTA</t>
  </si>
  <si>
    <t>LUIZ FERRAREZI NETO ANESTESISTA</t>
  </si>
  <si>
    <t>NORTE MT PSICOLOGIA</t>
  </si>
  <si>
    <t>SIMONE FINKE CAVATONI</t>
  </si>
  <si>
    <t>H JORGE OKAMURA</t>
  </si>
  <si>
    <t>NUTROFLEX</t>
  </si>
  <si>
    <t>WILSON CECCARELLI NETO</t>
  </si>
  <si>
    <t>BRUNO BMF</t>
  </si>
  <si>
    <t>QUALIFIC HOMECARE</t>
  </si>
  <si>
    <t>HELLER PAOLINELLI CHAVES ANESTESISTA</t>
  </si>
  <si>
    <t>KLEBER QUEIROZ TOBIAS</t>
  </si>
  <si>
    <t>LUIZ PHILIPPE BASTER DE FIGUEIREDO</t>
  </si>
  <si>
    <t>THIAGO FELIPE GARDIN</t>
  </si>
  <si>
    <t>REVITALIZE</t>
  </si>
  <si>
    <t>CLARISSA PAGANINI DE OLIVEIRA</t>
  </si>
  <si>
    <t>MARIA CRISTINA MENDES CASTELO BRANCO</t>
  </si>
  <si>
    <t>ARETA CRISTINA MARQUES DO AMARAL</t>
  </si>
  <si>
    <t>DANIELA CRISTINA KNOB DE REZENDE</t>
  </si>
  <si>
    <t>VANESSA KASY NUTRICIONISTA</t>
  </si>
  <si>
    <t>RICARDO HENRIQUE RIBEIRO</t>
  </si>
  <si>
    <t>WILSON KOITI TASHIMA</t>
  </si>
  <si>
    <t>JAIME EDUARDO BORGES FLORIANO</t>
  </si>
  <si>
    <t>JANDER GUEDES FAVARO</t>
  </si>
  <si>
    <t>BRUNO RIBEIRO MOTA</t>
  </si>
  <si>
    <t>STUDIO ROSANA PEROZZO FISIOTERAPIA E PILATES</t>
  </si>
  <si>
    <t>VIDA VACINAS</t>
  </si>
  <si>
    <t>FABIANO SOLINO CARVALHO DE SOUSA</t>
  </si>
  <si>
    <t>EDUARDO ROBINSON BRAGATO MARTUCCI</t>
  </si>
  <si>
    <t>JULIANA CAROLINA BESS</t>
  </si>
  <si>
    <t>MEDTRAUMA</t>
  </si>
  <si>
    <t>VASCULLARE</t>
  </si>
  <si>
    <t>ABO</t>
  </si>
  <si>
    <t>MARIN ODONTOLOGIA ESPECIALIZADA</t>
  </si>
  <si>
    <t>PERFIL ODONTOLOGIA</t>
  </si>
  <si>
    <t>BRUNA CAMPOS DE OLIVEIRA</t>
  </si>
  <si>
    <t>FERNANDO TANOUE HASEGAWA</t>
  </si>
  <si>
    <t>LYNTON MORETTI STOPPA</t>
  </si>
  <si>
    <t>BUCAL ART</t>
  </si>
  <si>
    <t>ALFA ONCOLOGIA</t>
  </si>
  <si>
    <t>PRIMAVERA FINANCIAMENTOS</t>
  </si>
  <si>
    <t>INSTITUTO POMPERMAIER</t>
  </si>
  <si>
    <t>LUIS GUSTAVO BAAKLINI</t>
  </si>
  <si>
    <t>GUSTAVO NOBREGA PEREIRA DE ALMEIDA</t>
  </si>
  <si>
    <t>TAYLOR DA SILVA COSTA</t>
  </si>
  <si>
    <t>RENATO DANIEL OLIANI GIROTO</t>
  </si>
  <si>
    <t>MS</t>
  </si>
  <si>
    <t>THORACIC MEDICAL SERVICES</t>
  </si>
  <si>
    <t>SKOPIEN</t>
  </si>
  <si>
    <t>CAMILLE BRESOLIN POMPEU</t>
  </si>
  <si>
    <t>CHARIS CLINIC</t>
  </si>
  <si>
    <t>CEMEDIG</t>
  </si>
  <si>
    <t>HUMANIZAR PSICOLOGIA</t>
  </si>
  <si>
    <t>ELISIANE MARISE FUNGUETO</t>
  </si>
  <si>
    <t>DETRANMED</t>
  </si>
  <si>
    <t>THAYNARA ALVES BOSAIPO</t>
  </si>
  <si>
    <t>INFINITY VIDA</t>
  </si>
  <si>
    <t>URO CENTER</t>
  </si>
  <si>
    <t>MARCELO APARECIDO DELFORNO LEITE</t>
  </si>
  <si>
    <t>UBSI ALDEIA PE DE MUTUM</t>
  </si>
  <si>
    <t>JOEL MARCOS PEREIRA</t>
  </si>
  <si>
    <t>DENTESIM</t>
  </si>
  <si>
    <t>CIMED</t>
  </si>
  <si>
    <t>PRISCILA MACEDO CAIRES</t>
  </si>
  <si>
    <t>SANTE STUDIO DE PILATES</t>
  </si>
  <si>
    <t>SANTE STUDIO PILATES</t>
  </si>
  <si>
    <t>CLODOMIRO BRUNIERA SALUSTIANO</t>
  </si>
  <si>
    <t>MARINA ASSIS OLIVEIRA</t>
  </si>
  <si>
    <t>GILMAR DE OLIVEIRA</t>
  </si>
  <si>
    <t>POLIANE CRISTINA COSTA SZCZEPANSKI</t>
  </si>
  <si>
    <t>NEUROVIDA</t>
  </si>
  <si>
    <t>PSICOLOGIA MARCELLA SAYAO</t>
  </si>
  <si>
    <t>PSICOVIDA</t>
  </si>
  <si>
    <t>CTABRAAO</t>
  </si>
  <si>
    <t>YONARA RIVELLE NEVES DAVID</t>
  </si>
  <si>
    <t>ORTOCENTER</t>
  </si>
  <si>
    <t>QUINTANILHA MACIEL SOCREPPA</t>
  </si>
  <si>
    <t>ANNA ZARDINI ODONTOLOGIA</t>
  </si>
  <si>
    <t>SALA DE VACINA MUNICIPAL CENTRALIZADA DE BRASNORTE</t>
  </si>
  <si>
    <t>GAMEZ LAMAS</t>
  </si>
  <si>
    <t>SCA</t>
  </si>
  <si>
    <t>P R SARTORI ROSA</t>
  </si>
  <si>
    <t>MATHEUS LUCAS NORONHA PEREIRA</t>
  </si>
  <si>
    <t>SAMIR CHAAR EL HUSNY FILHO</t>
  </si>
  <si>
    <t>MAURO SHOZO SHIRATSUCHI CARDIOLOGISTA</t>
  </si>
  <si>
    <t>LUIZ FERNANDO LOPES DE ALMEIDA MOLINA</t>
  </si>
  <si>
    <t>FONOCLIN FONOAUDIOLOGIA</t>
  </si>
  <si>
    <t>CELLONI PSICOLOGIA</t>
  </si>
  <si>
    <t>LUCAS COELHO MIRANDA</t>
  </si>
  <si>
    <t>ALINE SAMPAIO FISIOTERAPIA E PILATES</t>
  </si>
  <si>
    <t>WOLFF SANTIN FISIOTERAPIA</t>
  </si>
  <si>
    <t>ANA RAFAELLA ORMOND DE CAMPOS</t>
  </si>
  <si>
    <t>SORRIDENTS</t>
  </si>
  <si>
    <t>MAGDA ANTUNES DE FARIA ZANINI</t>
  </si>
  <si>
    <t>ODONTO LUPATINI</t>
  </si>
  <si>
    <t>INSTITUTO FONSECA DE ODONTOLOGIA</t>
  </si>
  <si>
    <t>POLO BASE MARECHAL RONDON</t>
  </si>
  <si>
    <t>LUIZA BELLINTANI ISAAC MITROVITCH</t>
  </si>
  <si>
    <t>ODONTOLOG SORRISOS</t>
  </si>
  <si>
    <t>DROGARIA UNIVERSAL</t>
  </si>
  <si>
    <t>MEDICINA ARAOZ</t>
  </si>
  <si>
    <t>ALBERTO BATISTA SCHNEIDER</t>
  </si>
  <si>
    <t>APAE CARLINDA</t>
  </si>
  <si>
    <t>PSICOQUALY</t>
  </si>
  <si>
    <t>GRUPO CEM</t>
  </si>
  <si>
    <t>ARIANE VIEIRA CALLEGARI</t>
  </si>
  <si>
    <t>APAE CANARANA</t>
  </si>
  <si>
    <t>OSCAR VANDERLEI DE MIRANDA</t>
  </si>
  <si>
    <t>CAMILA COELHO MIRANDA</t>
  </si>
  <si>
    <t>VANESSA DE BRITO VALADARES</t>
  </si>
  <si>
    <t>MARIANA COSTA</t>
  </si>
  <si>
    <t>VIDA CENTRO</t>
  </si>
  <si>
    <t>PRIME ODONTOLOGIA</t>
  </si>
  <si>
    <t>INCORPUS</t>
  </si>
  <si>
    <t>PRESTOMED</t>
  </si>
  <si>
    <t>ROSA FANI ALCARA BOGADO</t>
  </si>
  <si>
    <t>LUCAS ZORZO ROTILI</t>
  </si>
  <si>
    <t>IPEC</t>
  </si>
  <si>
    <t>FRANCIELLE LEISMANN DERMATOLOGISTA</t>
  </si>
  <si>
    <t>FERNANDO DA HORA SILVA</t>
  </si>
  <si>
    <t>VISAGE ODONTOLOGIA</t>
  </si>
  <si>
    <t>CEDIMED</t>
  </si>
  <si>
    <t>FRANCIELLE REGINA LEISMANN</t>
  </si>
  <si>
    <t>NEURORAD</t>
  </si>
  <si>
    <t>UBS ITANORTE</t>
  </si>
  <si>
    <t>JULIANA NATALE FIORELLI CESAR</t>
  </si>
  <si>
    <t>R L MEDICINA</t>
  </si>
  <si>
    <t>DALLYS MORAES GAMA</t>
  </si>
  <si>
    <t>ELVIRA LOPES DA SILVA</t>
  </si>
  <si>
    <t>GISELE AGOSTINI FRAGERI</t>
  </si>
  <si>
    <t>FISIO PELVICARE</t>
  </si>
  <si>
    <t>PAMELLA SUELLEN MACEDO BEZERRA</t>
  </si>
  <si>
    <t>INSTITUTO COSTA</t>
  </si>
  <si>
    <t>POLICLIN</t>
  </si>
  <si>
    <t>CENTRO DE MEDICINA DO TRABALHO</t>
  </si>
  <si>
    <t>LAMDEPE</t>
  </si>
  <si>
    <t>PETRUCCI ASSOCIADOS</t>
  </si>
  <si>
    <t>IZABEL CRISTINA PEREIRA DUTRA</t>
  </si>
  <si>
    <t>ENDOTORAX</t>
  </si>
  <si>
    <t>FONOAUDIOLOGIA RENASCER</t>
  </si>
  <si>
    <t>ROSE CLELIA DA SILVA FELICIO</t>
  </si>
  <si>
    <t>CMO</t>
  </si>
  <si>
    <t>MEUSETINELA</t>
  </si>
  <si>
    <t>BIOLAB 2</t>
  </si>
  <si>
    <t>PAOLA RIBOLLI CAUMO</t>
  </si>
  <si>
    <t>ORTOLENTS</t>
  </si>
  <si>
    <t>MANHAES E BRASIL ODONTOLOGIA</t>
  </si>
  <si>
    <t>PAOLA FADUL VIANNA DA CUNHA</t>
  </si>
  <si>
    <t>SUPREME</t>
  </si>
  <si>
    <t>CECANS ONCOLOGIA</t>
  </si>
  <si>
    <t>BONE MEDICINA</t>
  </si>
  <si>
    <t>AUDI FARMA</t>
  </si>
  <si>
    <t>PREVENTEC</t>
  </si>
  <si>
    <t>DROGARIA ARARAS</t>
  </si>
  <si>
    <t>SPAZZIO ODONTOLOGIA</t>
  </si>
  <si>
    <t>PSICOPED</t>
  </si>
  <si>
    <t>FADIFLOR</t>
  </si>
  <si>
    <t>ALESSANDRO UBALDO BARRETO</t>
  </si>
  <si>
    <t>PAULO ISAO SASSAKI NETO EIRELI</t>
  </si>
  <si>
    <t>LUDOSER PSICOLOGIA</t>
  </si>
  <si>
    <t>AILTON BORGES DE LIMA EIRELI</t>
  </si>
  <si>
    <t>CURUMIM</t>
  </si>
  <si>
    <t>ODONTOLOGIA VERLANGIERI</t>
  </si>
  <si>
    <t>LABVIDA</t>
  </si>
  <si>
    <t>DALECOR</t>
  </si>
  <si>
    <t>IPA INSTITUTO DE PSICOLOGIA APLICADA</t>
  </si>
  <si>
    <t>ARIANE PAREDES DE SOUSA GIL</t>
  </si>
  <si>
    <t>CCEO</t>
  </si>
  <si>
    <t>INTESIVE CARE</t>
  </si>
  <si>
    <t>LIS CAROLINE DE QUADROS MOURA</t>
  </si>
  <si>
    <t>DROGARIA ISIS</t>
  </si>
  <si>
    <t>NAIANNA COELHO CARDUCCI FISIOTERAPIA</t>
  </si>
  <si>
    <t>PRONTOCOR</t>
  </si>
  <si>
    <t>MAYRA APARECIDA LOVEZUTTE</t>
  </si>
  <si>
    <t>INSTITUTO PAULO FORTI</t>
  </si>
  <si>
    <t>TELELAUDO ALTA FLORESTA</t>
  </si>
  <si>
    <t>TRAUMA SERVICE</t>
  </si>
  <si>
    <t>DERMOCLINIC</t>
  </si>
  <si>
    <t>LASER CLIN UROLOGIA</t>
  </si>
  <si>
    <t>CORPORE CLINIC MEDICINA E ESPECIALIDADE</t>
  </si>
  <si>
    <t>FLUIR CIRURGIA VASCULAR</t>
  </si>
  <si>
    <t>NINNOLARE</t>
  </si>
  <si>
    <t>MULTICLIN MEDICINA DO TRABALHO E EXAMES COMPLEMENTARES</t>
  </si>
  <si>
    <t>IPAS</t>
  </si>
  <si>
    <t>BIOVITAL</t>
  </si>
  <si>
    <t>IRNP</t>
  </si>
  <si>
    <t>LUANA PASQUALOTTO</t>
  </si>
  <si>
    <t>EMANUELE SCHIRMER</t>
  </si>
  <si>
    <t>GUSTAVO MIGUEL PERIPOLLI</t>
  </si>
  <si>
    <t>UNIVERSO FITNESS</t>
  </si>
  <si>
    <t>ODONTOLIFE</t>
  </si>
  <si>
    <t>ALINHAR</t>
  </si>
  <si>
    <t>ANA BEATRIZ FISIOTERAPIA E PILATES</t>
  </si>
  <si>
    <t>SUPERA FISIOTERAPIA E PILATES</t>
  </si>
  <si>
    <t>HABILITAR</t>
  </si>
  <si>
    <t>CENTRO DE APOIO INFANTIL PSICOSSOCIAL FELIZ CIDADE</t>
  </si>
  <si>
    <t>ESTIMULAR TERAPIA</t>
  </si>
  <si>
    <t>GABRIELLY FONTES FONOAUDIOLOGIA ESPECIALIZADA</t>
  </si>
  <si>
    <t>B A PSICOLOGIA</t>
  </si>
  <si>
    <t>NOVOS PASSOS DESENVOLVIMENTO INFANTIL</t>
  </si>
  <si>
    <t>ODONTOGD</t>
  </si>
  <si>
    <t>FISIO CORPUS FISIOTERAPIA</t>
  </si>
  <si>
    <t>PATRICIA DOS ANJOS CORREIA</t>
  </si>
  <si>
    <t>CER II PLANALTO</t>
  </si>
  <si>
    <t>UNIMED NACIONAL</t>
  </si>
  <si>
    <t>VANESSA MORAES NUTRI</t>
  </si>
  <si>
    <t>SPECIALIZA RH</t>
  </si>
  <si>
    <t>FELIPE FARIA BLOEMER</t>
  </si>
  <si>
    <t>CENTRO DE ACOLHIMENTO COVID 19 IPASE</t>
  </si>
  <si>
    <t>HOSPITAL REGIONAL HILDA STRENGER RIBEIRO NOVA MUTUM</t>
  </si>
  <si>
    <t>HOSPITAL AMECOR</t>
  </si>
  <si>
    <t>CENEC</t>
  </si>
  <si>
    <t>MARIA IRISMAR PINHEIRO PEIXOTO MIRANDA</t>
  </si>
  <si>
    <t>MEDICMAIS</t>
  </si>
  <si>
    <t>APAE CAMPO NOVO DO PARECIS</t>
  </si>
  <si>
    <t>SEDI KIDS</t>
  </si>
  <si>
    <t>PSICO ASSISTSOCIAL</t>
  </si>
  <si>
    <t>FISIOLIPE</t>
  </si>
  <si>
    <t>DANIANE BESS CAVALHEIRO</t>
  </si>
  <si>
    <t>ISABELLE MAIA PSICOLOGIA</t>
  </si>
  <si>
    <t>MARCELA FAGUNDES PSICOLOGIA</t>
  </si>
  <si>
    <t>ANA PAULA BORGES</t>
  </si>
  <si>
    <t>A K R DE SOUZA</t>
  </si>
  <si>
    <t>FERNANDA RADO FISIOTERAPEUTA</t>
  </si>
  <si>
    <t>MF FONOAUDIOLOGIA</t>
  </si>
  <si>
    <t>VANESSA MARIA PERIN</t>
  </si>
  <si>
    <t>ULTRANOP</t>
  </si>
  <si>
    <t>MF ODONTOLOGIA</t>
  </si>
  <si>
    <t>PRAXIS DESENVOLVIMENTO INFANTIL</t>
  </si>
  <si>
    <t>EDUARDO JACOME FERNANDES DOS SANTOS</t>
  </si>
  <si>
    <t>ODONTO MEND</t>
  </si>
  <si>
    <t>RIBEIRO DERMATOLOGIA</t>
  </si>
  <si>
    <t>ALEXANDRA SALES LOTUFO</t>
  </si>
  <si>
    <t>MASTER MED</t>
  </si>
  <si>
    <t>E R P PSICOLOGIA</t>
  </si>
  <si>
    <t>INSTITUTO DE OLHOS ALTA FLORESTA</t>
  </si>
  <si>
    <t>DROGALIDER</t>
  </si>
  <si>
    <t>HOPE</t>
  </si>
  <si>
    <t>CALEGARI PSICOLOGIA INFANTIL</t>
  </si>
  <si>
    <t>JOANA WEBBER</t>
  </si>
  <si>
    <t>LABOR ZAN</t>
  </si>
  <si>
    <t>INSTITUTO DE ORTOPEDIA E MEDICINA DO ESPORTE</t>
  </si>
  <si>
    <t>VALOR DA VIDA</t>
  </si>
  <si>
    <t>001</t>
  </si>
  <si>
    <t>002</t>
  </si>
  <si>
    <t>003</t>
  </si>
  <si>
    <t>MÉDIA 2019 A 2021</t>
  </si>
  <si>
    <t>0405050364</t>
  </si>
  <si>
    <t>CIRURGIA DE PTERIGIO</t>
  </si>
  <si>
    <t>0405030169</t>
  </si>
  <si>
    <t>VITRECTOMIA POSTERIOR COM INFUSÃO DE PERFLUOCARBONO E ENDOLASER</t>
  </si>
  <si>
    <t>0405030177</t>
  </si>
  <si>
    <t>VITRECTOMIA POSTERIOR COM INFUSÃO DE PERFLUOCARBONO/ÓLEO DE SILICONE/ENDOLASER</t>
  </si>
  <si>
    <t>0406050015</t>
  </si>
  <si>
    <t>ESTUDO ELETROFISIOLÓGICO DIAGNÓSTICO</t>
  </si>
  <si>
    <t>0406050023</t>
  </si>
  <si>
    <t>ESTUDO ELETROFISIOLÓGICO TERAPÊUTICO I (ABLAÇÃO DE FLUTTER ATRIAL)</t>
  </si>
  <si>
    <t>0406050031</t>
  </si>
  <si>
    <t>ESTUDO ELETROFISIOLÓGICO TERAPÊUTICO I (ABLAÇÃO DE TAQUICARDIA ATRIAL DIREITA)</t>
  </si>
  <si>
    <t>0406050040</t>
  </si>
  <si>
    <t>0406050066</t>
  </si>
  <si>
    <t>ESTUDO ELETROFISIOLÓGICO TERAPÊUTICO II (ABLAÇÃO DAS VIAS ANÔMALAS MÚLTIPLAS)</t>
  </si>
  <si>
    <t>0406050074</t>
  </si>
  <si>
    <t>ESTUDO ELETROFISIOLÓGICO TERAPÊUTICO II (ABLAÇÃO DE FIBRILAÇÃO ATRIAL)</t>
  </si>
  <si>
    <t>0406050104</t>
  </si>
  <si>
    <t>ESTUDO ELETROFISIOLÓGICO TERAPÊUTICO II (ABLAÇÃO DE TAQUICARDIA ATRIAL ESQUERDA)</t>
  </si>
  <si>
    <t>0406050120</t>
  </si>
  <si>
    <t>ESTUDO ELETROFISIOLÓGICO TERAPÊUTICO II (ABLAÇÃO DE TAQUICARDIA VENTRICULAR SUSTENTADA COM CARDIOPATIA ESTRUTURAL)</t>
  </si>
  <si>
    <t>0406050139</t>
  </si>
  <si>
    <t>ESTUDO ELETROFISIOLÓGICO TERAPÊUTICO II (ABLAÇÃO DE VIAS ANÔMALAS ESQUERDAS)</t>
  </si>
  <si>
    <t>0403020034</t>
  </si>
  <si>
    <t>MICROCIRURGIA DE PLEXO BRAQUIAL COM EXPLORAÇÃO E NEUROLISE</t>
  </si>
  <si>
    <t>0403020042</t>
  </si>
  <si>
    <t>MICROCIRURGIA DE PLEXO BRAQUIAL COM MICROENXERTIA</t>
  </si>
  <si>
    <t>0403020050</t>
  </si>
  <si>
    <t>0403020069</t>
  </si>
  <si>
    <t>MICRONEURORRAFIA</t>
  </si>
  <si>
    <t>0403020115</t>
  </si>
  <si>
    <t>0403030064</t>
  </si>
  <si>
    <t>0403030145</t>
  </si>
  <si>
    <t>0403030153</t>
  </si>
  <si>
    <t>0403040116</t>
  </si>
  <si>
    <t>0403070058</t>
  </si>
  <si>
    <t>0403070163</t>
  </si>
  <si>
    <t>0403080010</t>
  </si>
  <si>
    <t>IMPLANTE DE ELETRODO PARA ESTIMULAÇÃO CEREBRAL</t>
  </si>
  <si>
    <t>0407020411</t>
  </si>
  <si>
    <t>RETOSSIGMOIDECTOMIA ABDOMINO-PERINEAL</t>
  </si>
  <si>
    <t>0408030380</t>
  </si>
  <si>
    <t>0408030410</t>
  </si>
  <si>
    <t>0408030631</t>
  </si>
  <si>
    <t>0408040076</t>
  </si>
  <si>
    <t>ARTROPLASTIA DE REVISÃO OU RECONSTRUÇÃO DO QUADRIL</t>
  </si>
  <si>
    <t>0408040157</t>
  </si>
  <si>
    <t>OSTEOTOMIA DA PELVE</t>
  </si>
  <si>
    <t>0409010065</t>
  </si>
  <si>
    <t>CISTOLITOTOMIA E/OU RETIRADA DE CORPO ESTRANHO DA BEXIGA</t>
  </si>
  <si>
    <t>DEMANDA REPRIMIDA</t>
  </si>
  <si>
    <t>A SER PREENCHIDO PELA SES</t>
  </si>
  <si>
    <t>4312953</t>
  </si>
  <si>
    <t>MUNICÍPIO</t>
  </si>
  <si>
    <t>CENTRO DE SAÚDE DE ACORIZAL</t>
  </si>
  <si>
    <t>5100102</t>
  </si>
  <si>
    <t>POSTO DE SAÚDE DE CHAPÉU DE SOL</t>
  </si>
  <si>
    <t>POSTO DE SAÚDE DE BAÚS</t>
  </si>
  <si>
    <t>POSTO DE SAÚDE DE ENGENHO</t>
  </si>
  <si>
    <t>SORRIR MAIS CONSULTÓRIO ODONTOLÓGICO</t>
  </si>
  <si>
    <t>UNIDADE DESCENTRALIZADA DE REABILITAÇÃO IRINEU JOSÉ DE ARRUDA</t>
  </si>
  <si>
    <t>SMS DE ACORIZAL</t>
  </si>
  <si>
    <t>LABORATÓRIO MUNICIPAL DE ACORIZAL</t>
  </si>
  <si>
    <t>CENTRAL DE REGULAÇÃO</t>
  </si>
  <si>
    <t>FARMÁCIA BÁSICA</t>
  </si>
  <si>
    <t>0175609</t>
  </si>
  <si>
    <t>UROCENTER ÁGUA BOA</t>
  </si>
  <si>
    <t>5100201</t>
  </si>
  <si>
    <t>ÁGUA BOA</t>
  </si>
  <si>
    <t>0282626</t>
  </si>
  <si>
    <t>0297399</t>
  </si>
  <si>
    <t>CLÍNICA NEFROLÓGICA RESENDE LTDA.</t>
  </si>
  <si>
    <t>0450642</t>
  </si>
  <si>
    <t>IMUNNIZA CLÍNICA ESPECIALIZADA EM VACINAS</t>
  </si>
  <si>
    <t>0808547</t>
  </si>
  <si>
    <t>REAMARE REABILITAÇÃO E PILATES</t>
  </si>
  <si>
    <t>0919195</t>
  </si>
  <si>
    <t>CLÍNICA SAÚDE E EQUILÍBRIO FISIOTERAPIA E ESTÉTICA</t>
  </si>
  <si>
    <t>0938890</t>
  </si>
  <si>
    <t>0961426</t>
  </si>
  <si>
    <t>ESTRATÉGIA DE SAÚDE DA FAMÍLIA - ESF OPERÁRIO</t>
  </si>
  <si>
    <t>0974862</t>
  </si>
  <si>
    <t>LABORATÓRIO CLÍNICO PREVENÇÃO</t>
  </si>
  <si>
    <t>ESTRATÉGIA DE SAÚDE DA FAMÍLIA - ESF CRISTALINO</t>
  </si>
  <si>
    <t>UNIDADE DE COLETA E TRANSFUSÃO DE ÁGUA BOA</t>
  </si>
  <si>
    <t>ESTRATÉGIA DE SAÚDE DA FAMÍLIA - ESF GUARUJÁ</t>
  </si>
  <si>
    <t>ESTRATÉGIA DE SAÚDE DA FAMÍLIA - ESF DEODATO RODRIGUES BATISTA</t>
  </si>
  <si>
    <t>HOSPITAL REGIONAL DE ÁGUA BOA</t>
  </si>
  <si>
    <t>LABORATÓRIO DE ANÁLISES CLÍNICAS BIOGÊNESIS</t>
  </si>
  <si>
    <t>ESTRATÉGIA DE SAÚDE DA FAMÍLIA - ESF PA JARAGUÁ</t>
  </si>
  <si>
    <t>MIOLAB ANÁLISES CLÍNICAS</t>
  </si>
  <si>
    <t>ESTRATÉGIA DE SAÚDE DA FAMÍLIA - ESF PRIMAVERA</t>
  </si>
  <si>
    <t>ESTRATÉGIA DE SAÚDE DA FAMÍLIA - ESF PA SANTA MARIA</t>
  </si>
  <si>
    <t>AB CLÍNICA DE SAÚDE</t>
  </si>
  <si>
    <t>CLÍNICA MÉDICA DO TRABALHO ÁGUA BOA</t>
  </si>
  <si>
    <t>REABILITAR CLÍNICA DE FISIOTERAPIA E PILATES</t>
  </si>
  <si>
    <t>CENTRO MUNICIPAL DE SAÚDE DE ÁGUA BOA</t>
  </si>
  <si>
    <t>ESTRATÉGIA DE SAÚDE DA FAMÍLIA - ESF VILA NOVA</t>
  </si>
  <si>
    <t>INGRID GABE EXCELÊNCIA EM ODONTOLOGIA</t>
  </si>
  <si>
    <t>MEDLABOR CONSULTORIA EM SAÚDE E SEGURANÇA DO TRABALHO</t>
  </si>
  <si>
    <t>ESTRATÉGIA DE SAÚDE DA FAMÍLIA - ESF RONCADOR</t>
  </si>
  <si>
    <t>PENITENCIÁRIA MAJOR PM ZUZI ALVES DA SILVA</t>
  </si>
  <si>
    <t>ESCRITÓRIO REGIONAL DE SAÚDE DE ÁGUA BOA</t>
  </si>
  <si>
    <t>CLÍNICA MÉDICA ÁGUA BOA</t>
  </si>
  <si>
    <t>CRO CLÍNICA DE RADIOLOGIA E ODONTOLOGIA</t>
  </si>
  <si>
    <t>CONSULTÓRIO ODONTOLÓGICO DA DOUTORA VALÉRIA</t>
  </si>
  <si>
    <t>CONSULTÓRIO ODONTOLÓGICO DR. LISSON IZIDORO COELHO</t>
  </si>
  <si>
    <t>ESTRATÉGIA DE SAÚDE DA FAMÍLIA - ESF CENTRAL</t>
  </si>
  <si>
    <t>SMS DE ÁGUA BOA</t>
  </si>
  <si>
    <t>FÍSICAL</t>
  </si>
  <si>
    <t>CENTRAL DE REGULAÇÃO DE ÁGUA BOA</t>
  </si>
  <si>
    <t>POLO BASE ÁGUA BOA</t>
  </si>
  <si>
    <t>HVA MEDICINA DIAGNÓSTICA</t>
  </si>
  <si>
    <t>CAPS ÁGUA BOA VIDA NOVA</t>
  </si>
  <si>
    <t>EXAMEN CLÍNICA MÉDICA</t>
  </si>
  <si>
    <t>UNICLÍNICA</t>
  </si>
  <si>
    <t>CLÍNICA ATIVA DE FONOAUDIOLOGIA</t>
  </si>
  <si>
    <t>DUCCICOR DIAGNÓSTICOS E TRATAMENTO CARDIOVASCULAR</t>
  </si>
  <si>
    <t>ESTRATÉGIA DE SAÚDE DA FAMÍLIA - ESF UNIVERSITÁRIO</t>
  </si>
  <si>
    <t>UNIDADE DE REABILITAÇÃO DE ÁGUA BOA</t>
  </si>
  <si>
    <t>POSTO DE SAÚDE INDÍGENA BABACU</t>
  </si>
  <si>
    <t>LABORATÓRIO MUNICIPAL DE ÁGUA BOA</t>
  </si>
  <si>
    <t>NASF - NÚCLEO DE APOIO À SAÚDE DA FAMÍLIA DE ÁGUA BOA</t>
  </si>
  <si>
    <t>ESCOLA NOVA ESPERANÇA</t>
  </si>
  <si>
    <t>KATO CLÍNICA MÉDICA</t>
  </si>
  <si>
    <t>ODONTOLOGIA DRª. MARI</t>
  </si>
  <si>
    <t>CONSULTÓRIO MÉDICO DR. PAULO HENRIQUE</t>
  </si>
  <si>
    <t>CLÍNICA ODONTOLÓGICA</t>
  </si>
  <si>
    <t>CONSULTÓRIO ODONTOLÓGICO DO DR. ADELINO</t>
  </si>
  <si>
    <t>G K R M SERVIÇOS MÉDICOS</t>
  </si>
  <si>
    <t>HVA CLÍNICA MÉDICA</t>
  </si>
  <si>
    <t>SAE SERVIÇO DE ATENDIMENTO ESPECIALIZADO ÁGUA BOA</t>
  </si>
  <si>
    <t>CENTRO MUNICIPAL DE IMUNIZAÇÃO CARLOS CESAR GOMES</t>
  </si>
  <si>
    <t>0081760</t>
  </si>
  <si>
    <t>IMAF SERVIÇOS DE IMAGEM</t>
  </si>
  <si>
    <t>5100250</t>
  </si>
  <si>
    <t>0081841</t>
  </si>
  <si>
    <t>CLÍNICA MÉDICA DR. WAGNER MIRANDA</t>
  </si>
  <si>
    <t>0081876</t>
  </si>
  <si>
    <t>LEMOS CLÍNICA DE FISIOTERAPIA</t>
  </si>
  <si>
    <t>0082058</t>
  </si>
  <si>
    <t>0088536</t>
  </si>
  <si>
    <t>NGA NUTRIÇÃO</t>
  </si>
  <si>
    <t>0088579</t>
  </si>
  <si>
    <t>0089192</t>
  </si>
  <si>
    <t>THAÍSA BABILÔNIA DE LIMA LEÃO</t>
  </si>
  <si>
    <t>0115533</t>
  </si>
  <si>
    <t>CÁRDIO CARE CLÍNICA MÉDICA</t>
  </si>
  <si>
    <t>0136735</t>
  </si>
  <si>
    <t>ANALISA SERVIÇOS LABORATORIAIS</t>
  </si>
  <si>
    <t>0147702</t>
  </si>
  <si>
    <t>ODONTOLOGIA TRISTÃO</t>
  </si>
  <si>
    <t>0196630</t>
  </si>
  <si>
    <t>IFMT CAMPUS ALTA FLORESTA</t>
  </si>
  <si>
    <t>0212504</t>
  </si>
  <si>
    <t>MED ULTRA CLÍNICA E DIAGNÓSTICO POR IMAGEM</t>
  </si>
  <si>
    <t>0215058</t>
  </si>
  <si>
    <t>0223123</t>
  </si>
  <si>
    <t>CASA DE APOIO A SAÚDE ALTA FLORESTA</t>
  </si>
  <si>
    <t>0245402</t>
  </si>
  <si>
    <t>CONSULTÓRIO DE PSICOLOGIA ISABELLA CORRÊA</t>
  </si>
  <si>
    <t>0303739</t>
  </si>
  <si>
    <t>0405051</t>
  </si>
  <si>
    <t>CLÍNICA HABILITAR</t>
  </si>
  <si>
    <t>0429678</t>
  </si>
  <si>
    <t>CLÍNICA MÉDICA SÃO GERALDO</t>
  </si>
  <si>
    <t>0434019</t>
  </si>
  <si>
    <t>0600458</t>
  </si>
  <si>
    <t>LABORATÓRIO HELENA DORIS</t>
  </si>
  <si>
    <t>0744026</t>
  </si>
  <si>
    <t>LABORATÓRIO POPULAR</t>
  </si>
  <si>
    <t>0778672</t>
  </si>
  <si>
    <t>PRODENT LABORATÓRIO DE PRÓTESE DENTÁRIA</t>
  </si>
  <si>
    <t>0800252</t>
  </si>
  <si>
    <t>ORTOFISIO CLÍNICA DE FISIOTERAPIA</t>
  </si>
  <si>
    <t>0800279</t>
  </si>
  <si>
    <t>CLÍNICA DA VISÃO</t>
  </si>
  <si>
    <t>0800287</t>
  </si>
  <si>
    <t>0800295</t>
  </si>
  <si>
    <t>SORRIART LABORATÓRIO DE PRÓTESES DENTÁRIAS</t>
  </si>
  <si>
    <t>0800309</t>
  </si>
  <si>
    <t>DRª. AMANDA MIRANDA SERVIÇOS EM PEDIATRIA</t>
  </si>
  <si>
    <t>0800317</t>
  </si>
  <si>
    <t>CLÍNICA MÉDICA DR. EBER M. BARBOSA</t>
  </si>
  <si>
    <t>0800325</t>
  </si>
  <si>
    <t>PINHEIRO CLÍNICA MÉDICA</t>
  </si>
  <si>
    <t>0822906</t>
  </si>
  <si>
    <t>BELUCIO OFTAMOLOGIA E SERVIÇOS MÉDICOS</t>
  </si>
  <si>
    <t>0867616</t>
  </si>
  <si>
    <t>DR. JÚLIO MUNHOZ</t>
  </si>
  <si>
    <t>0907472</t>
  </si>
  <si>
    <t>ENTROPIA CLÍNICA DE SAÚDE</t>
  </si>
  <si>
    <t>0988502</t>
  </si>
  <si>
    <t>0989479</t>
  </si>
  <si>
    <t>ODONTOLOGIA DR. RODRIGO MANGOLIN</t>
  </si>
  <si>
    <t>0989495</t>
  </si>
  <si>
    <t>MAIS VISÃO</t>
  </si>
  <si>
    <t>PROGRAMA DE SAÚDE DA FAMÍLIA - PSF IV SANTA RITA DE CÁSSIA</t>
  </si>
  <si>
    <t>PROGRAMA DE SAÚDE DA FAMÍLIA - PSF I VILA NOVA</t>
  </si>
  <si>
    <t>PROGRAMA DE SAÚDE DA FAMÍLIA - PSF II CIDADE BELA</t>
  </si>
  <si>
    <t>POSTO DE SAÚDE SANTA RITA</t>
  </si>
  <si>
    <t>POSTO DE SAÚDE OUROLANDA</t>
  </si>
  <si>
    <t>POSTO DE SAÚDE JACAMINHO</t>
  </si>
  <si>
    <t>PROGRAMA DE SAÚDE DA FAMÍLIA - PSF XIII ANA NERI</t>
  </si>
  <si>
    <t>POSTO DE SAÚDE RAMAL DO MOGNO</t>
  </si>
  <si>
    <t>POSTO DE SAÚDE MUNDO NOVO</t>
  </si>
  <si>
    <t>PROGRAMA DE SAÚDE DA FAMÍLIA - PSF XIV SANTA BÁRBARA</t>
  </si>
  <si>
    <t>BANCO DE SANGUE UNIDADE DE COLETA E TRANSFUSÃO DE AF</t>
  </si>
  <si>
    <t>PROGRAMA DE SAÚDE DA FAMÍLIA - PSF III JARDIM PANORAMA</t>
  </si>
  <si>
    <t>CENTRO DE REABILITAÇÃO ALTA FLORESTA</t>
  </si>
  <si>
    <t>PROGRAMA DE SAÚDE DA FAMÍLIA - PSF V CIDADE ALTA</t>
  </si>
  <si>
    <t>PROGRAMA DE SAÚDE DA FAMÍLIA - PSF VI BOA NOVA</t>
  </si>
  <si>
    <t>BIOTEC LABORATÓRIO DE ANÁLISES CLÍNICAS</t>
  </si>
  <si>
    <t>LABORATÓRIO CRISTO REDENTOR</t>
  </si>
  <si>
    <t>BABYPED CLÍNICA PEDIÁTRICA</t>
  </si>
  <si>
    <t>NOROESTE SERVIÇOS MÉDICOS</t>
  </si>
  <si>
    <t>CENTRO MÉDICO SALUTARE</t>
  </si>
  <si>
    <t>CM CLÍNICA MÉDICA</t>
  </si>
  <si>
    <t>DRª. ELIZANDRA AQUINO PERES</t>
  </si>
  <si>
    <t>CLÍNICA MÉDICA DR. EDNO JUNIER</t>
  </si>
  <si>
    <t>CONSULTÓRIO DRª. JESSICA SORDI</t>
  </si>
  <si>
    <t>EMÍLIA TEREZINHA DA SILVA CONSULTÓRIO ODONTOLÓGICO</t>
  </si>
  <si>
    <t>BZ SERVIÇOS MÉDICOS</t>
  </si>
  <si>
    <t>VITALITE CLÍNICA INTEGRADA ANDRÉ DE BRITO</t>
  </si>
  <si>
    <t>PARRA AUDIOLOGIA CLÍNICA E OCUPACIONAL</t>
  </si>
  <si>
    <t>MASTHER CLÍNICA</t>
  </si>
  <si>
    <t>CONSULTÓRIO ODONTOLÓGICO FERNANDO DE PÁDUA GASPAR</t>
  </si>
  <si>
    <t>CONSULTÓRIO ODONTOLÓGICO LUCIANI DEGRANDE CARROCINI</t>
  </si>
  <si>
    <t>PROGRAMA SAÚDE DA FAMÍLIA - PSF VII ZONA RURAL</t>
  </si>
  <si>
    <t>PROGRAMA SAÚDE DA FAMÍLIA - PSF VIII BOA ESPERANÇA</t>
  </si>
  <si>
    <t>PROGRAMA SAÚDE DA FAMÍLIA - PSF IX BOM JESUS</t>
  </si>
  <si>
    <t>CONSULTÓRIO ODONTOLÓGICO MARIA VIRGINIA LOPES</t>
  </si>
  <si>
    <t>7ª CIA. DE BOMBEIRO MILITAR DE ALTA FLORESTA</t>
  </si>
  <si>
    <t>LABORATÓRIO GERAL DE ANÁLISES CLÍNICAS</t>
  </si>
  <si>
    <t>CENTRO MÉDICO ALTALIANÇA</t>
  </si>
  <si>
    <t>SOS SAÚDE SERVIÇOS MÉDICOS</t>
  </si>
  <si>
    <t>R P SERVIÇOS MÉDICOS</t>
  </si>
  <si>
    <t>MENTALCORP RLISTER SOLUÇÕES EM SAÚDE</t>
  </si>
  <si>
    <t>D F PSICOLOGIA E SAÚDE OCUPACIONAL</t>
  </si>
  <si>
    <t>ANDRÉA CARVALHO CLÍNICA INTEGRADA</t>
  </si>
  <si>
    <t>ELIZABETH RITZ MATOS</t>
  </si>
  <si>
    <t>ADRIANA SIPRIANO DELLALASTRA</t>
  </si>
  <si>
    <t>SORRIA ALTA FLORESTA</t>
  </si>
  <si>
    <t>EQUIPE DE ATENÇÃO PRIMÁRIA PRISIONAL</t>
  </si>
  <si>
    <t>EMAD - EQUIPE MULTIPROFISSIONAL DE ATENÇÃO DOMICILIAR</t>
  </si>
  <si>
    <t>NOMURA MEDICINA</t>
  </si>
  <si>
    <t>REUMATOCLIN SERVIÇOS MÉDICOS</t>
  </si>
  <si>
    <t>MED PREV. ENGENHARIA E MEDICINA DO TRABALHO</t>
  </si>
  <si>
    <t>JOÃO AUGUSTO MOREIRA DA SILVA</t>
  </si>
  <si>
    <t>PERSONA MULTICLÍNICAS</t>
  </si>
  <si>
    <t>MUSIAL MEDICINA</t>
  </si>
  <si>
    <t>AF LABORATÓRIO MUNICIPAL</t>
  </si>
  <si>
    <t>PROGRAMA DE SAÚDE DA FAMÍLIA - PSF X ENF. GILENO FARIAS TEÓFILO</t>
  </si>
  <si>
    <t>CONSULTÓRIO ODONTOLÓGICO SISPUMAF</t>
  </si>
  <si>
    <t>SMS DE ALTA FLORESTA</t>
  </si>
  <si>
    <t>PROGRAMA DE SAÚDE DA FAMÍLIA - PSF XI VALFREDO JOSÉ DE SANTANA</t>
  </si>
  <si>
    <t>ESCRITÓRIO REGIONAL DE SAÚDE DE ALTA FLORESTA</t>
  </si>
  <si>
    <t>POSTO DE SAÚDE JARDIM DAS ARARAS</t>
  </si>
  <si>
    <t>CENTRAL DE REGULAÇÃO (ALTA FLORESTA)</t>
  </si>
  <si>
    <t>CONSULTÓRIO ODONTOLÓGICO BRUNO SCHEFFEL</t>
  </si>
  <si>
    <t>PROGRAMA DE SAÚDE DA FAMÍLIA - PSF XII CIDADE ALTA II</t>
  </si>
  <si>
    <t>ODONTO BEVILÁQUA</t>
  </si>
  <si>
    <t>MEDTRAB SEGURANÇA E MEDICINA DO TRABALHO</t>
  </si>
  <si>
    <t>ESPAÇO VIDA</t>
  </si>
  <si>
    <t>AMBULATÓRIO DE ATENÇÃO SECUNDÁRIA</t>
  </si>
  <si>
    <t>DIAGNÓSTICA CLÍNICA MÉDICA</t>
  </si>
  <si>
    <t>EXAME DE LABORATÓRIOS DE ANÁLISES CLÍNICAS</t>
  </si>
  <si>
    <t>MARCON RADIOLOGIA ODONTOLÓGICA</t>
  </si>
  <si>
    <t>FARMÁCIA BÁSICA DE ALTA FLORESTA</t>
  </si>
  <si>
    <t>CONSULTÓRIO ODONTOLÓGICO</t>
  </si>
  <si>
    <t>PRONTO ATENDIMENTO MUNICIPAL DE ALTA FLORESTA</t>
  </si>
  <si>
    <t>CLÍNICA ODONTOLÓGICA MARÍLIA</t>
  </si>
  <si>
    <t>PROGRAMA DE SAÚDE DA FAMÍLIA - PSF XV ÉLIDA ROCHA BORGES</t>
  </si>
  <si>
    <t>AMBULATÓRIO ATENÇÃO ESPEC. REGIONALIZADO EM HANSENÍASE - AAER</t>
  </si>
  <si>
    <t>CONSÓRCIO INTERMUNICIPAL DE SAÚDE ALTO TAPAJÓS</t>
  </si>
  <si>
    <t>PRÓ VIDA CLÍNICA INTEGRADA DE SAÚDE</t>
  </si>
  <si>
    <t>SEGURANÇA SAÚDE PRODUTOS E SERVIÇOS</t>
  </si>
  <si>
    <t>CLÍNICA SÃO CAMILO</t>
  </si>
  <si>
    <t>VIDA SAÚDE ASSISTENCIAL</t>
  </si>
  <si>
    <t>CSN PRÓTESES DENTÁRIAS</t>
  </si>
  <si>
    <t>CLÍNICA RECANTO</t>
  </si>
  <si>
    <t>CONSULTÓRIO ODONTOLÓGICO SOMERA</t>
  </si>
  <si>
    <t>CLÍNICA VITTA</t>
  </si>
  <si>
    <t>MAMY BABY SERVIÇOS MÉDICOS</t>
  </si>
  <si>
    <t>LABORATÓRIO DE ÁGUA DE ALTA FLORESTA</t>
  </si>
  <si>
    <t>FARMÁCIA DE ALTO CUSTO DE ALTA FLORESTA</t>
  </si>
  <si>
    <t>LABORATÓRIO ATUAL</t>
  </si>
  <si>
    <t>EQUILÍBRIO</t>
  </si>
  <si>
    <t>CHECK UP DIAGNÓSTICO AVANÇADO POR IMAGEM</t>
  </si>
  <si>
    <t>OSCAR VANDERLEI DE MIRANDA CLÍNICA MÉDICA</t>
  </si>
  <si>
    <t>CLÍNICA OTORRINO DR. ANDERSON BEZERRA</t>
  </si>
  <si>
    <t>SALES CONSULTORIA EM NUTRIÇÃO</t>
  </si>
  <si>
    <t>POSTO DE SAÚDE CLAUDENIR FONTES</t>
  </si>
  <si>
    <t>SAÚDE LIVRE VACINAS</t>
  </si>
  <si>
    <t>GASTROCIRURGIA E DIAGNÓSTICO</t>
  </si>
  <si>
    <t>HARMONIZA CLÍNICA INTEGRADA</t>
  </si>
  <si>
    <t>DRª. JULIE DEL MORO CLÍNICA DE DERMATOLOGIA E ESTÉTICA</t>
  </si>
  <si>
    <t>MARCOS ANTÔNIO RODRIGUES CAMPOS</t>
  </si>
  <si>
    <t>EPX DIAGNÓSTICO POR IMAGEM</t>
  </si>
  <si>
    <t>CLÍNICA DA PLÁSTICA E ORTOPEDIA</t>
  </si>
  <si>
    <t>DIEGO MARCELO MÜLLER</t>
  </si>
  <si>
    <t>RENATA PAULUS MÜLLER</t>
  </si>
  <si>
    <t>RENES LEÃO SILVA</t>
  </si>
  <si>
    <t>VIDA SAÚDE DROGARIA</t>
  </si>
  <si>
    <t>DRª. CAMILA CLÍNICA MÉDICA</t>
  </si>
  <si>
    <t>0106569</t>
  </si>
  <si>
    <t>CLÍNICA ODONTOLÓGICA HARMONIZA</t>
  </si>
  <si>
    <t>5100300</t>
  </si>
  <si>
    <t>0191051</t>
  </si>
  <si>
    <t>0199605</t>
  </si>
  <si>
    <t>EAP FRANCISCA FLÁVIO DE SOUZA GARCIA</t>
  </si>
  <si>
    <t>0514276</t>
  </si>
  <si>
    <t>CLÍNICA SÃO LUCAS</t>
  </si>
  <si>
    <t>0619965</t>
  </si>
  <si>
    <t>FARMÁCIA ROSAN</t>
  </si>
  <si>
    <t>0786837</t>
  </si>
  <si>
    <t>0794538</t>
  </si>
  <si>
    <t>0805246</t>
  </si>
  <si>
    <t>ESTRATÉGIA DE SAÚDE DA FAMÍLIA - ESF GAIR DE BARROS</t>
  </si>
  <si>
    <t>CENTRO DE SAÚDE LAURINDO PIRES DE MORAES</t>
  </si>
  <si>
    <t>ESTRATÉGIA DE SAÚDE DA FAMÍLIA - ESF MANOEL MARQUES DE SOUZA</t>
  </si>
  <si>
    <t>ESTRATÉGIA DE SAÚDE DA FAMÍLIA - ESF ONDINO RODRIGUES DE LIMA</t>
  </si>
  <si>
    <t>HOSPITAL SAMARITANO DE ALTO ARAGUAIA</t>
  </si>
  <si>
    <t>HOSPITAL MARIA AUXILIADORA ALTO ARAGUAIA</t>
  </si>
  <si>
    <t>CENTRO DE REABILITAÇÃO CAIO HUGUENEY ALTO ARAGUAIA</t>
  </si>
  <si>
    <t>ESTRATÉGIA DE SAÚDE DA FAMÍLIA - ESF CELSO SIQUEIRA FRANÇA</t>
  </si>
  <si>
    <t>ESTRATÉGIA DE SAÚDE DA FAMÍLIA - ESF AMÉLIO FIRMINO DE OLIVEIRA</t>
  </si>
  <si>
    <t>CLÍNICA EQUILÍBRIO</t>
  </si>
  <si>
    <t>ODONTOLOGIA AVANÇADA</t>
  </si>
  <si>
    <t>SMS DE ALTO ARAGUAIA</t>
  </si>
  <si>
    <t>ESTRATÉGIA DE SAÚDE DA FAMÍLIA - ESF VANESSA WALTER RODRIGUES</t>
  </si>
  <si>
    <t>LABORATÓRIO BIOEXAME</t>
  </si>
  <si>
    <t>CLÍNICA MÉDICA MEDINA</t>
  </si>
  <si>
    <t>CENTRAL DE REGULAÇÃO DE ALTO ARAGUAIA</t>
  </si>
  <si>
    <t>SAÚDE MAIS</t>
  </si>
  <si>
    <t>SALA DE ATENDIMENTO PSICOLÓGICO</t>
  </si>
  <si>
    <t>PSICÓLOGA</t>
  </si>
  <si>
    <t>POLO ACADEMIA DE SAÚDE</t>
  </si>
  <si>
    <t>CONSULTÓRIO DENTÁRIO</t>
  </si>
  <si>
    <t>FARMÁCIA MUNICIPAL DE ALTO ARAGUAIA</t>
  </si>
  <si>
    <t>INSTITUTO DE SAÚDE BUCAL</t>
  </si>
  <si>
    <t>CLÍNICA MÉDICA BARROS</t>
  </si>
  <si>
    <t>CLÍNICA DIAGNÓSTICO VIDA</t>
  </si>
  <si>
    <t>LABORATÓRIO MUNICIPAL DE ALTO ARAGUAIA</t>
  </si>
  <si>
    <t>NASF - NÚCLEO DE APOIO À SAÚDE DA FAMÍLIA DE ALTO ARAGUAIA</t>
  </si>
  <si>
    <t>LABORATÓRIO DE PRÓTESE DENTÁRIA DE ALTO ARAGUAIA</t>
  </si>
  <si>
    <t>CENTRO DE SAÚDE UNIDADE SAÚDE DA FAMÍLIA ALTO BOA VISTA</t>
  </si>
  <si>
    <t>5100359</t>
  </si>
  <si>
    <t>ESTRATÉGIA DE SAÚDE DA FAMÍLIA - ESF CAMPINAS LUZIA GAMA</t>
  </si>
  <si>
    <t>CLÍNICA ODONTOLÓGICA SALVADEGO</t>
  </si>
  <si>
    <t>UNIDADE DE SAÚDE DE FAMÍLIA - USF RURAL</t>
  </si>
  <si>
    <t>SMS DE ALTO BOA VISTA</t>
  </si>
  <si>
    <t>CENTRO DE REABILITAÇÃO LEONTINO DE SOUZA MILHOMEM</t>
  </si>
  <si>
    <t>CENTRAL MUNICIPAL DE REGULAÇÃO DE ALTO BOA VISTA</t>
  </si>
  <si>
    <t>LABORATÓRIO DE ANÁLISES CLÍNICAS MUNICIPAL MAURIZA JOSÉ DA C</t>
  </si>
  <si>
    <t>0164348</t>
  </si>
  <si>
    <t>5100409</t>
  </si>
  <si>
    <t>ALTO GARÇAS</t>
  </si>
  <si>
    <t>0260215</t>
  </si>
  <si>
    <t>CONSULTÓRIO ODONTOLÓGICO DR. EDUARDO</t>
  </si>
  <si>
    <t>0618101</t>
  </si>
  <si>
    <t>CLÍNICA GENESIS</t>
  </si>
  <si>
    <t>0853305</t>
  </si>
  <si>
    <t>CONSULTÓRIO DE ENFERMAGEM ALESSANDRA CAJANGO</t>
  </si>
  <si>
    <t>PRONTO ATENDIMENTO DE ALTO GARÇAS</t>
  </si>
  <si>
    <t>UNIDADE DE SAÚDE DE FAMÍLIA - USF EQ 01 DR. MIGUEL JOSÉ DA SILVA</t>
  </si>
  <si>
    <t>UNIDADE DE SAÚDE DE FAMÍLIA - USF EQUIPE 02</t>
  </si>
  <si>
    <t>UNIDADE DESCENTRALIZADA DA FUNDAÇÃO CENTRO DE REABILITAÇÃO D</t>
  </si>
  <si>
    <t>UNIDADE DE SAÚDE DE FAMÍLIA - USF EQ 03 ARCÉU P. DE OLIVEIRA</t>
  </si>
  <si>
    <t>FARMÁCIA E DROGARIA SANTA EFIGÊNIA</t>
  </si>
  <si>
    <t>SMS DE ALTO GARÇAS</t>
  </si>
  <si>
    <t>POLICLÍNICA NEDER</t>
  </si>
  <si>
    <t>FARMÁCIA MUNICIPAL DE ALTO GARÇAS</t>
  </si>
  <si>
    <t>LABORATÓRIO MUNICIPAL DE ANÁLISES CLÍNICAS</t>
  </si>
  <si>
    <t>EQUILÍBRIO STUDIO DE PILATES</t>
  </si>
  <si>
    <t>CLÍNICA DO CARMO</t>
  </si>
  <si>
    <t>POSTO DE SAÚDE DE TIRA SENTIDO</t>
  </si>
  <si>
    <t>5100508</t>
  </si>
  <si>
    <t>PROGRAMA DE SAÚDE DA FAMÍLIA - PSF III CAPÃO VERDE</t>
  </si>
  <si>
    <t>ESTRATÉGIA DE SAÚDE DA FAMÍLIA - ESF I JOÃO ALVES DE SOUZA</t>
  </si>
  <si>
    <t>SMS DE ALTO PARAGUAI</t>
  </si>
  <si>
    <t>UNIDADE DESCENTRALIZADA DE REABILITAÇÃO DR. MARZAVÃO DE SIQUEIRA</t>
  </si>
  <si>
    <t>ESF II HÉLIO CORRÊA DA COSTA</t>
  </si>
  <si>
    <t>ESTRATÉGIA DE SAÚDE DA FAMÍLIA - ESF DR. EVANDRO COSTA RIBEIRO</t>
  </si>
  <si>
    <t>FARMÁCIA MUNICIPAL DE ALTO PARAGUAI</t>
  </si>
  <si>
    <t>CENTRAL DE REGULAÇÃO DE ALTO PARAGUAI</t>
  </si>
  <si>
    <t>POSTO DE SAÚDE DE ÁGUA SANTA</t>
  </si>
  <si>
    <t>LABORATÓRIO PRONTO ANÁLISES</t>
  </si>
  <si>
    <t>5100607</t>
  </si>
  <si>
    <t>UNIDADE DE SAÚDE DE FAMÍLIA - USF DE ALTO TAQUARI 13 PONTOS</t>
  </si>
  <si>
    <t>CENTRO DE REABILITAÇÃO LAURISTON F. BARBOSA</t>
  </si>
  <si>
    <t>ODONTOLOGIA DR. FÁBIO</t>
  </si>
  <si>
    <t>CONSULTÓRIO ODONTOLÓGICO DRª. MÁRCIA ANTONIA BUSCARIOL</t>
  </si>
  <si>
    <t>SMS DE ALTO TAQUARI</t>
  </si>
  <si>
    <t>UNIDADE DE SAÚDE DE FAMÍLIA - USF DE ALTO TAQUARI CENTRAL</t>
  </si>
  <si>
    <t>CENTRAL DE REGULAÇÃO DE ALTO TAQUARI</t>
  </si>
  <si>
    <t>UNIDADE BÁSICA DE SAÚDE DA FAMÍLIA DE ALTO TAQUARI III</t>
  </si>
  <si>
    <t>CLÍNICA DA SAÚDE INTEGRADA</t>
  </si>
  <si>
    <t>0668435</t>
  </si>
  <si>
    <t>CENTRO DE ATENDIMENTO DE ENFRENTAMENTO À COVID 19</t>
  </si>
  <si>
    <t>5100805</t>
  </si>
  <si>
    <t>APIACÁS</t>
  </si>
  <si>
    <t>HOSPITAL MUNICIPAL DE APIACÁS</t>
  </si>
  <si>
    <t>CENTRO DE SAÚDE PROGRAMA SAÚDE DA FAMÍLIA I</t>
  </si>
  <si>
    <t>CONSULTÓRIO ODONTOLÓGICO LECI ZACARIAS FERNANDES</t>
  </si>
  <si>
    <t>CONSULTÓRIO ODONTOLÓGICO MARCO AURÉLIO CAMPOS</t>
  </si>
  <si>
    <t>CENTRO DE SAÚDE PROGRAMA DE SAÚDE DA FAMÍLIA - PSF II</t>
  </si>
  <si>
    <t>CENTRO DE REABILITAÇÃO DE APIACÁS</t>
  </si>
  <si>
    <t>SMS DE APIACÁS</t>
  </si>
  <si>
    <t>CENTRAL DE REGULAÇÃO DE APIACÁS</t>
  </si>
  <si>
    <t>BIOCLINIC LABORATÓRIO DE ANÁLISES CLÍNICAS - ME</t>
  </si>
  <si>
    <t>CENTRO DE SAÚDE PROGRAMA SAÚDE DA FAMÍLIA III</t>
  </si>
  <si>
    <t>0938440</t>
  </si>
  <si>
    <t>5101001</t>
  </si>
  <si>
    <t>UNIDADE SAÚDE DA FAMÍLIA - USF RENASCER DE ARAGUAIANA</t>
  </si>
  <si>
    <t>FARMÁCIA HOSPITALAR DE ARAGUAIANA</t>
  </si>
  <si>
    <t>UNIDADE DESCENTRALIZADA DE REABILITAÇÃO ANDRÉ ANTÔNIO MAGGI</t>
  </si>
  <si>
    <t>SMS DE ARAGUAIANA</t>
  </si>
  <si>
    <t>CENTRAL DE REGULAÇÃO MUNICIPAL DE ARAGUAIANA</t>
  </si>
  <si>
    <t>PRONTO ATENDIMENTO MUNICIPAL IRMÃ HELENA DELLAGIOCOMA</t>
  </si>
  <si>
    <t>FARMÁCIA BÁSICA MUNICIPAL DE ARAGUAIANA</t>
  </si>
  <si>
    <t>LABORATÓRIO MUNICIPAL DE ANÁLISE CLÍNICA DE ARAGUAIANA</t>
  </si>
  <si>
    <t>CENTRO DE SAÚDE DE ARAGUAINHA</t>
  </si>
  <si>
    <t>5101209</t>
  </si>
  <si>
    <t>CENTRO DE FISIOTERAPIA E REABILITAÇÃO</t>
  </si>
  <si>
    <t>SMS DE ARAGUAINHA</t>
  </si>
  <si>
    <t>CENTRAL DE REGULAÇÃO DE ARAGUAINHA</t>
  </si>
  <si>
    <t>0636592</t>
  </si>
  <si>
    <t>5101258</t>
  </si>
  <si>
    <t>0826103</t>
  </si>
  <si>
    <t>LABORATÓRIO SÃO MATHEUS</t>
  </si>
  <si>
    <t>0900877</t>
  </si>
  <si>
    <t>CLÍNICA REABILITAR</t>
  </si>
  <si>
    <t>0940186</t>
  </si>
  <si>
    <t>LABORATÓRIO ARAPUTANGA</t>
  </si>
  <si>
    <t>CENTRO DE ESPECIALIDADES EM SAÚDE DE ARAPUTANGA</t>
  </si>
  <si>
    <t>UNIDADE DE SAÚDE DA FAMÍLIA - USF JOSÉILTON DOS SANTOS CARAPIA</t>
  </si>
  <si>
    <t>LABORATÓRIO DE ANÁLISES CLÍNICAS SÃO VICENTE</t>
  </si>
  <si>
    <t>UNIDADE SAÚDE FAMÍLIA SANTO ANTÔNIO</t>
  </si>
  <si>
    <t>ALPHA X DIAGNÓSTICOS POR IMAGEM</t>
  </si>
  <si>
    <t>CONSULTÓRIO ISOLADO DR. ÁLVARO MARCONI</t>
  </si>
  <si>
    <t>CENTRO DE APOIO A SAÚDE DA FAMÍLIA ARAPUTANGA</t>
  </si>
  <si>
    <t>CLÍNICA MÉDICA NOSSA SENHORA DE FÁTIMA</t>
  </si>
  <si>
    <t>SMS DE ARAPUTANGA</t>
  </si>
  <si>
    <t>CLÍNICA DE PSICOLOGIA</t>
  </si>
  <si>
    <t>CENTRAL DE REGULAÇÃO MUNICIPAL</t>
  </si>
  <si>
    <t>ESTRATÉGIA DE SAÚDE DA FAMÍLIA - ESF EQUIPE DE SAÚDE DA FAMÍLIA RURAL</t>
  </si>
  <si>
    <t>UNIDADE BÁSICA DE SAÚDE CIDADE ALTA</t>
  </si>
  <si>
    <t>FARMÁCIA MUNICIPAL DE ARAPUTANGA</t>
  </si>
  <si>
    <t>LABORATÓRIO MUNICIPAL DE ARAPUTANGA</t>
  </si>
  <si>
    <t>CONSULTÓRIO ODONTOLÓGICO DR. FERNANDO</t>
  </si>
  <si>
    <t>UNIDADE DE SAÚDE DA FAMÍLIA - USF CENTRAL</t>
  </si>
  <si>
    <t>0996130</t>
  </si>
  <si>
    <t>INSTITUTO SÃO LUCAS</t>
  </si>
  <si>
    <t>5101308</t>
  </si>
  <si>
    <t>ARENÁPOLIS</t>
  </si>
  <si>
    <t>HOSPITAL MUNICIPAL MÉDIO NORTE</t>
  </si>
  <si>
    <t>ESTRATÉGIA DE SAÚDE DA FAMÍLIA - ESF SÃO MATEUS</t>
  </si>
  <si>
    <t>LABORATÓRIO PRONTO ANÁLISES ARENÁPOLIS</t>
  </si>
  <si>
    <t>UNIDADE DESCENTRALIZADA REABILITAÇÃO DOM AQUINO CORRÊA ARENA</t>
  </si>
  <si>
    <t>AUREA MATIKO FUKUYAMA ARENÁPOLIS</t>
  </si>
  <si>
    <t>DONIZETE APARECIDO DA SILVA ARENÁPOLIS</t>
  </si>
  <si>
    <t>LUIZ CARLOS TERRA (ARENÁPOLIS)</t>
  </si>
  <si>
    <t>SIMONE ANDRADE DE FREITAS ARENÁPOLIS</t>
  </si>
  <si>
    <t>ACADEMIA DE SAÚDE DE ARENÁPOLIS</t>
  </si>
  <si>
    <t>LABORATÓRIO DE ANÁLISES CLÍNICAS BIO ANÁLISE</t>
  </si>
  <si>
    <t>ESTRATÉGIA DE SAÚDE DA FAMÍLIA - ESF VILA RICA</t>
  </si>
  <si>
    <t>ESTRATÉGIA DE SAÚDE DA FAMÍLIA - ESF BELA VISTA</t>
  </si>
  <si>
    <t>ESTRATÉGIA DE SAÚDE DA FAMÍLIA - ESF CAMPINA</t>
  </si>
  <si>
    <t>SMS DE ARENÁPOLIS</t>
  </si>
  <si>
    <t>NASF - NÚCLEO DE APOIO À SAÚDE DA FAMÍLIA DE ARENÁPOLIS</t>
  </si>
  <si>
    <t>FARMÁCIA MUNICIPAL ARENÁPOLIS</t>
  </si>
  <si>
    <t>DRª. IZABELLA MILITÃO</t>
  </si>
  <si>
    <t>0191663</t>
  </si>
  <si>
    <t>5101407</t>
  </si>
  <si>
    <t>ARIPUANÃ</t>
  </si>
  <si>
    <t>0562408</t>
  </si>
  <si>
    <t>CLÍNICAS D O C SAÚDE PERSONALIZADA S. A.</t>
  </si>
  <si>
    <t>0830569</t>
  </si>
  <si>
    <t>0970433</t>
  </si>
  <si>
    <t>SOARES SERVIÇOS MÉDICOS</t>
  </si>
  <si>
    <t>SERSIM SERVIÇOS TÉCNICOS</t>
  </si>
  <si>
    <t>UNIDADE DE SAÚDE DA FAMÍLIA - USF ARIPUANÃ</t>
  </si>
  <si>
    <t>LABORATÓRIO MUNICIPAL DE ARIPUANÃ</t>
  </si>
  <si>
    <t>LABORATÓRIO PATOLAB</t>
  </si>
  <si>
    <t>UNIDADE DE SAÚDE DA FAMÍLIA - USF JARDIM PLANALTO (ARIPUANÃ)</t>
  </si>
  <si>
    <t>UNIDADE DE SAÚDE DA FAMÍLIA - USF CONSELVAN (ARIPUANÃ)</t>
  </si>
  <si>
    <t>ESTÚDIO FISIOPILATES</t>
  </si>
  <si>
    <t>LABORATÓRIO COPPINI</t>
  </si>
  <si>
    <t>BIOANÁLISES</t>
  </si>
  <si>
    <t>UNIDADE DE SAÚDE DA FAMÍLIA - USF CIDADE ALTA (ARIPUANÃ)</t>
  </si>
  <si>
    <t>HOSPITAL MUNICIPAL SANTO ANTÔNIO (ARIPUANÃ)</t>
  </si>
  <si>
    <t>VMM BORGES CLÍNICA DE FONOAUDIOLOGIA</t>
  </si>
  <si>
    <t>FARMÁCIA BÁSICA DE SAÚDE</t>
  </si>
  <si>
    <t>UNIDADE SAÚDE BÁSICA DA VILA OPERÁRIO</t>
  </si>
  <si>
    <t>LABORATÓRIO SÃO LUCAS DE ARIPUANÃ</t>
  </si>
  <si>
    <t>SMS DE ARIPUANÃ</t>
  </si>
  <si>
    <t>CLÍNICA ODONTOLÓGICA ARIPUANÃ</t>
  </si>
  <si>
    <t>ALBERTO CHIAVELLI JÚNIOR</t>
  </si>
  <si>
    <t>LABORATÓRIO BIOCLIN</t>
  </si>
  <si>
    <t>CASA DE SAÚDE INDÍGENA DE ARIPUANÃ</t>
  </si>
  <si>
    <t>POLO BASE SAÚDE INDÍGENA (ARIPUANÃ)</t>
  </si>
  <si>
    <t>UNIDADE TERRESTRE PRÉ HOSPITALAR SAMU 192 (ARIPUANÃ)</t>
  </si>
  <si>
    <t>POSTO DE SAÚDE INDÍGENA BOA ESPERANÇA (ARIPUANÃ)</t>
  </si>
  <si>
    <t>POSTO DE SAÚDE INDÍGENA CACHOEIRINHA (ARIPUANÃ)</t>
  </si>
  <si>
    <t>POSTO DE SAÚDE INDÍGENA FLOR DA SELVA (ARIPUANÃ)</t>
  </si>
  <si>
    <t>POSTO DE SAÚDE INDÍGENA PARALELO 10 (ARIPUANÃ)</t>
  </si>
  <si>
    <t>POSTO DE SAÚDE INDÍGENA PONTE NOVA (ARIPUANÃ)</t>
  </si>
  <si>
    <t>POSTO DE SAÚDE INDÍGENA VOLTA GRANDE (ARIPUANÃ)</t>
  </si>
  <si>
    <t>POSTO DE SAÚDE INDÍGENA TAQUARAL (ARIPUANÃ)</t>
  </si>
  <si>
    <t>CENTRAL DE REGULAÇÃO DE ARIPUANÃ</t>
  </si>
  <si>
    <t>POSTO DE SAÚDE INDÍGENA FLOR DO PRADO (ARIPUANÃ)</t>
  </si>
  <si>
    <t>UNIDADE DESCENTRALIZADA DE REABILITAÇÃO (ARIPUANÃ)</t>
  </si>
  <si>
    <t>5101605</t>
  </si>
  <si>
    <t>BARÃO DE MELGAÇO</t>
  </si>
  <si>
    <t>PROGRAMA DE SAÚDE DA FAMÍLIA - PSF URBANO</t>
  </si>
  <si>
    <t>UNIDADE DE SAÚDE DA FAMÍLIA - USF DE JOSELÂNDIA</t>
  </si>
  <si>
    <t>POSTO DE SAÚDE DE PORTO BRANDÃO</t>
  </si>
  <si>
    <t>POSTO DE SAÚDE DE VILA RECREIO</t>
  </si>
  <si>
    <t>PRONTO ATENDIMENTO BARÃO DE MELGAÇO</t>
  </si>
  <si>
    <t>SMS DE BARÃO DE MELGAÇO</t>
  </si>
  <si>
    <t>LABORATÓRIO MUNICIPAL DE BARÃO DE MELGAÇO</t>
  </si>
  <si>
    <t>CENTRAL DE REGULAÇÃO DE BARÃO DE MELGAÇO</t>
  </si>
  <si>
    <t>UNIDADE BÁSICA DE SAÚDE INDÍGENA PERIGARA</t>
  </si>
  <si>
    <t>UNIDADE DE SAÚDE DA FAMÍLIA - USF RIBEIRINHO</t>
  </si>
  <si>
    <t>0092584</t>
  </si>
  <si>
    <t>UNIDADE MÓVEL SAMU BARRA DO BUGRES</t>
  </si>
  <si>
    <t>5101704</t>
  </si>
  <si>
    <t>0150568</t>
  </si>
  <si>
    <t>CLÍNICA DOYON</t>
  </si>
  <si>
    <t>0256714</t>
  </si>
  <si>
    <t>ESTRATÉGIA DE SAÚDE DA FAMÍLIA - ESF MARIA LUIZA MARCELO DIAS PRATES</t>
  </si>
  <si>
    <t>0623768</t>
  </si>
  <si>
    <t>FLORAL FARMÁCIA DE MANIPULAÇÃO</t>
  </si>
  <si>
    <t>0717029</t>
  </si>
  <si>
    <t>POSTO DE COLETA LABORATÓRIO CARLOS CHAGAS</t>
  </si>
  <si>
    <t>0792357</t>
  </si>
  <si>
    <t>E VISION OFTALMOLOGIA AVANÇADA E CIRURGIA VASCULAR</t>
  </si>
  <si>
    <t>0831867</t>
  </si>
  <si>
    <t>0988200</t>
  </si>
  <si>
    <t>KM SERVIÇOS MÉDICOS LTDA.</t>
  </si>
  <si>
    <t>0992380</t>
  </si>
  <si>
    <t>SOSSAI SOUTO SOCIEDADE MÉDICA</t>
  </si>
  <si>
    <t>0997358</t>
  </si>
  <si>
    <t>ESTRATÉGIA DE SAÚDE DA FAMÍLIA - ESF JOÃO OENNING</t>
  </si>
  <si>
    <t>POSTO DE SAÚDE DE NOVO FERNANDÓPOLIS (BARRA DO BUGRES)</t>
  </si>
  <si>
    <t>ESTRATÉGIA DE SAÚDE DA FAMÍLIA - ESF SÉRGIO PEREIRA DE ARRUDA</t>
  </si>
  <si>
    <t>AMBULATÓRIO DA BARRÁLCOOL BARRA DO BUGRES</t>
  </si>
  <si>
    <t>ESTRATÉGIA DE SAÚDE DA FAMÍLIA - ESF ASSARI</t>
  </si>
  <si>
    <t>ESTRATÉGIA DE SAÚDE DA FAMÍLIA - ESF SADI PEDRO BOECIO CERVO</t>
  </si>
  <si>
    <t>POSTO DE SAÚDE CURRUPIRA BARRA DO BUGRES</t>
  </si>
  <si>
    <t>BANCO DE SANGUE DR. JOÃO BATISTA DE OLIVEIRA (BARRA DO BUGRES)</t>
  </si>
  <si>
    <t>LABORATÓRIO SÃO LUCAS (BARRA DO BUGRES)</t>
  </si>
  <si>
    <t>HOSPITAL MATERNIDADE MUNICIPAL DE BARRA DO BUGRES RENÊ BARBOUR</t>
  </si>
  <si>
    <t>CENTRO INTEGRADO DE SAÚDE ORIENTE</t>
  </si>
  <si>
    <t>ESTRATÉGIA DE SAÚDE DA FAMÍLIA - ESF MARIA BENEDITA DOS SANTOS</t>
  </si>
  <si>
    <t>CAPS - CENTRO DE ATENÇÃO PSICOSSOCIAL DE BARRA DO BUGRES</t>
  </si>
  <si>
    <t>LABORATÓRIO ALBERT SABIN (BARRA DO BUGRES)</t>
  </si>
  <si>
    <t>ENDOCLÍNICA BARRA DO BUGRES</t>
  </si>
  <si>
    <t>PASSO A PASSO FISIOTERAPIA BARRA DO BUGRES</t>
  </si>
  <si>
    <t>L F MENDES SERVIÇOS DE PSICOLOGIA</t>
  </si>
  <si>
    <t>MEDABREU</t>
  </si>
  <si>
    <t>CENTRO DE IMUNIZAÇÃO INDÍGENA ALDEIA UMUTINA</t>
  </si>
  <si>
    <t>ESTRATÉGIA DE SAÚDE DA FAMÍLIA - ESF JARDIM ORIENTE</t>
  </si>
  <si>
    <t>CENTRO ODONTOLÓGICO PANTANAL</t>
  </si>
  <si>
    <t>CLÍNICA ORTOFISIO</t>
  </si>
  <si>
    <t>UNIDADE DESCENTRALIZADA DE REABILITAÇÃO DE BARRA DO BUGRES</t>
  </si>
  <si>
    <t>SMS DE BARRA DO BUGRES</t>
  </si>
  <si>
    <t>FARMÁCIA MUNICIPAL DE BARRA DO BUGRES</t>
  </si>
  <si>
    <t>UNIDADE BÁSICA DE SAÚDE INDÍGENA ALDEIA UMUTINA</t>
  </si>
  <si>
    <t>LABORATÓRIO REGIONAL DE PRÓTESE DENTÁRIA DE BARRA DO BUGRES</t>
  </si>
  <si>
    <t>NASF - NÚCLEO DE APOIO À SAÚDE DA FAMÍLIA DE BARRA DO BUGRES</t>
  </si>
  <si>
    <t>PSIQUE CONSULTÓRIO DE PSICOLOGIA</t>
  </si>
  <si>
    <t>CENTRAL DE REGULAÇÃO MUNICIPAL DE BARRA DO BUGRES</t>
  </si>
  <si>
    <t>LABORATÓRIO MUNICIPAL DE BARRA DO BUGRES</t>
  </si>
  <si>
    <t>ESSÊNCIA CLÍNICA DE FISIOTERAPIA</t>
  </si>
  <si>
    <t>CLÍNICA REABILITA</t>
  </si>
  <si>
    <t>ENDOCLÍNICA 2</t>
  </si>
  <si>
    <t>CAF CENTRAL DE ABASTECIMENTO FARMACÊUTICO DE BARRA DO BUGRES</t>
  </si>
  <si>
    <t>CLÍNICA DE PSICOLOGIA ADRIANA ARAÚJO</t>
  </si>
  <si>
    <t>CLÍNICA MEDICINE</t>
  </si>
  <si>
    <t>073865</t>
  </si>
  <si>
    <t>MULTICLÍNICA</t>
  </si>
  <si>
    <t>5101803</t>
  </si>
  <si>
    <t>BARRA DO GARÇAS</t>
  </si>
  <si>
    <t>0243353</t>
  </si>
  <si>
    <t>SAÚDE LIVRE CLÍNICA DE VACINAÇÃO</t>
  </si>
  <si>
    <t>0270075</t>
  </si>
  <si>
    <t>0298816</t>
  </si>
  <si>
    <t>FARMÁCIA DE ALTO CUSTO DE BARRA DO GARÇAS</t>
  </si>
  <si>
    <t>0419168</t>
  </si>
  <si>
    <t>UNIDADE ODONTOLÓGICA MÓVEL 1</t>
  </si>
  <si>
    <t>0426989</t>
  </si>
  <si>
    <t>UNIDADE ODONTOLÓGICA MÓVEL 2</t>
  </si>
  <si>
    <t>0465577</t>
  </si>
  <si>
    <t>0478164</t>
  </si>
  <si>
    <t>PSI ESPAÇO TERAPÊUTICO</t>
  </si>
  <si>
    <t>0487015</t>
  </si>
  <si>
    <t>CLÍNICA MAIS SAÚDE</t>
  </si>
  <si>
    <t>0625671</t>
  </si>
  <si>
    <t>0631167</t>
  </si>
  <si>
    <t>0636789</t>
  </si>
  <si>
    <t>DROGARIA UNIÃO POPULAR</t>
  </si>
  <si>
    <t>0637726</t>
  </si>
  <si>
    <t>0637912</t>
  </si>
  <si>
    <t>DROGARIA UNIÃO POPULAR II</t>
  </si>
  <si>
    <t>0640387</t>
  </si>
  <si>
    <t>0640875</t>
  </si>
  <si>
    <t>0642037</t>
  </si>
  <si>
    <t>DROGARIA SÃO JOSÉ</t>
  </si>
  <si>
    <t>0652067</t>
  </si>
  <si>
    <t>FARMÁCIA BIOBARRA</t>
  </si>
  <si>
    <t>0652539</t>
  </si>
  <si>
    <t>RITA ELIAS FONOAUDIOLOGIA E CONSULTORIA EM AMAMENTAÇÃO</t>
  </si>
  <si>
    <t>0667846</t>
  </si>
  <si>
    <t>0675350</t>
  </si>
  <si>
    <t>0678880</t>
  </si>
  <si>
    <t>0776165</t>
  </si>
  <si>
    <t>0778753</t>
  </si>
  <si>
    <t>CENTRO DIAGNÓSTICO E CIRURGIA OFTALMOLÓGICA</t>
  </si>
  <si>
    <t>0785830</t>
  </si>
  <si>
    <t>PAULO ABNER SERVIÇOS MÉDICOS</t>
  </si>
  <si>
    <t>0842958</t>
  </si>
  <si>
    <t>IMO BARRA DO GARÇAS</t>
  </si>
  <si>
    <t>0843040</t>
  </si>
  <si>
    <t>0910678</t>
  </si>
  <si>
    <t>VALDINER PIRES FILHO CONSULTÓRIO MÉDICO</t>
  </si>
  <si>
    <t>0988049</t>
  </si>
  <si>
    <t>SOUTO SERVIÇOS MÉDICOS</t>
  </si>
  <si>
    <t>0991147</t>
  </si>
  <si>
    <t>BIOCENTER LABORATÓRIO DE ANÁLISES CLÍNICAS</t>
  </si>
  <si>
    <t>0994227</t>
  </si>
  <si>
    <t>0994235</t>
  </si>
  <si>
    <t>GUARDINI SERVIÇOS MÉDICOS</t>
  </si>
  <si>
    <t>CENTRO DE SAÚDE TORICUEIJE</t>
  </si>
  <si>
    <t>CENTRO DE SAÚDE VALE DOS SONHOS</t>
  </si>
  <si>
    <t>CENTRO DE SAÚDE VOADEIRA</t>
  </si>
  <si>
    <t>UNIDADE DE COLETA E TRANSFUSÃO DE SANGUE DE BARRA DO GARÇAS</t>
  </si>
  <si>
    <t>PROGRAMA DE SAÚDE DA FAMÍLIA JARDIM NOVA BARRA</t>
  </si>
  <si>
    <t>CENTRO DE SAÚDE INDIANÓPOLIS</t>
  </si>
  <si>
    <t>CENTRO DE ATENÇÃO PSICOSSOCIAL CAPS TM</t>
  </si>
  <si>
    <t>SMS DE BARRA DO GARÇAS</t>
  </si>
  <si>
    <t>CENTRO DE REFERÊNCIA REGIONAL DE ESPECIALIDADE EM SAÚDE</t>
  </si>
  <si>
    <t>PROGRAMA DE SAÚDE DA FAMÍLIA - PSF VILA MARIA</t>
  </si>
  <si>
    <t>CENTRO DE REABILITAÇÃO E FISIOTERAPIA DE BARRA DO GARÇAS</t>
  </si>
  <si>
    <t>PROGRAMA DE SAÚDE DA FAMÍLIA - PSF RECANTO DAS ACÁCIAS</t>
  </si>
  <si>
    <t>PROGRAMA DE SAÚDE DA FAMÍLIA - PSF SÃO SEBASTIÃO</t>
  </si>
  <si>
    <t>PROGRAMA DE SAÚDE DA FAMÍLIA - PSF SANTO ANTÔNIO I</t>
  </si>
  <si>
    <t>PROGRAMA DE SAÚDE DA FAMÍLIA - PSF SANTO ANTÔNIO II</t>
  </si>
  <si>
    <t>PROGRAMA DE SAÚDE DA FAMÍLIA - PSF JARDIM ARAGUAIA</t>
  </si>
  <si>
    <t>PROGRAMA DE SAÚDE DA FAMÍLIA - PSF CENTRO</t>
  </si>
  <si>
    <t>PROGRAMA DE SAÚDE DA FAMÍLIA - PSF SÃO BENEDITO</t>
  </si>
  <si>
    <t>PROGRAMA DE SAÚDE DA FAMÍLIA - PSF JARDIM PALMARES</t>
  </si>
  <si>
    <t>PROGRAMA DE SAÚDE DA FAMÍLIA - PSF ANCHIETA</t>
  </si>
  <si>
    <t>PROGRAMA DE SAÚDE DA FAMÍLIA - PSF JARDIM OURO FINO</t>
  </si>
  <si>
    <t>CENTRO DE ATENÇÃO PSICOSSOCIAL CAPS AD</t>
  </si>
  <si>
    <t>PROGRAMA DE SAÚDE DA FAMÍLIA - PSF JARDIM MANGUEIRAS</t>
  </si>
  <si>
    <t>CLÍNICA RADIOLÓGICA DE BARRA DO GARÇAS</t>
  </si>
  <si>
    <t>CLÍNICA DE OLHOS DO VALE DO ARAGUAIA</t>
  </si>
  <si>
    <t>LABORATÓRIO CENTRAL</t>
  </si>
  <si>
    <t>LABORATÓRIO DE ANÁLISES CLÍNICAS EXAME</t>
  </si>
  <si>
    <t>LABORATÓRIO PASTEUR LTDA.</t>
  </si>
  <si>
    <t>ANTÔNIO BUENO JÚNIOR</t>
  </si>
  <si>
    <t>JOÃO BOSCO MARTINS MORBECK</t>
  </si>
  <si>
    <t>VERA LÚCIA LUCHINE MORBECK</t>
  </si>
  <si>
    <t>MRV ASSISTÊNCIA EM SAÚDE</t>
  </si>
  <si>
    <t>PSICÓLOGA SIMONE LOPES</t>
  </si>
  <si>
    <t>JHP QUEIROZ SERVIÇOS MÉDICOS</t>
  </si>
  <si>
    <t>POLICLÍNICA SANTO ANTÔNIO</t>
  </si>
  <si>
    <t>PROGRAMA DE SAÚDE DA FAMÍLIA - PSF DR. JOÃO BENTO MARIA LÚCIA</t>
  </si>
  <si>
    <t>CONSULTÓRIO DENTÁRIO OZARCH</t>
  </si>
  <si>
    <t>OFTALMO CLÍNICA ARAGUAIA</t>
  </si>
  <si>
    <t>DRª. MARLA ROMIO CONSULTÓRIO MÉDICO</t>
  </si>
  <si>
    <t>LABORATÓRIO MUNICIPAL DR. ARNULFO DA CUNHA COUTINHO</t>
  </si>
  <si>
    <t>BIOIMAGEM DIAGNÓSTICOS</t>
  </si>
  <si>
    <t>CTA SAE DE BARRA DO GARÇAS</t>
  </si>
  <si>
    <t>POLICLÍNICA SÃO JOSÉ</t>
  </si>
  <si>
    <t>CLÍNICA DRª. VANESSA VILELA PISQUIATRA</t>
  </si>
  <si>
    <t>ODONTO SORRIR CONSULTÓRIO ODONTOLÓGICO</t>
  </si>
  <si>
    <t>P C ALMEIDA ROSA CLÍNICA MÉDICA LTDA.</t>
  </si>
  <si>
    <t>CONSULTÓRIO CARDIO VJ</t>
  </si>
  <si>
    <t>KONSEP NÚCLEO DE ODONTOLOGIA CONTEMPORÂNEA</t>
  </si>
  <si>
    <t>DRª. YARA COSTA ODONTOLOGIA ESPECIALIZADA</t>
  </si>
  <si>
    <t>CLÍNICA DE PSICOLOGIA ZANCANER</t>
  </si>
  <si>
    <t>NEW LIFE CLÍNICA DE PSICOLOGIA</t>
  </si>
  <si>
    <t>CLÍNICA SAÚDE EM EVIDÊNCIA</t>
  </si>
  <si>
    <t>MÁRCIO COUTINHO</t>
  </si>
  <si>
    <t>CLÍNICA INFANTIL</t>
  </si>
  <si>
    <t>MÉDICA CRM MT 4551</t>
  </si>
  <si>
    <t>NÚCLEO DE DERMATOLOGIA</t>
  </si>
  <si>
    <t>MARCOS VINÍCIUS FARIA NUNES</t>
  </si>
  <si>
    <t>DARCYANE DE ASSIS CAVALCANTE FARIA MÉDICA CRM 3901</t>
  </si>
  <si>
    <t>MÉDICO CRM Nº 1537</t>
  </si>
  <si>
    <t>DR. DOMINGOS SÁVIO</t>
  </si>
  <si>
    <t>CLÍNICA MOVIMENTO</t>
  </si>
  <si>
    <t>CONSULTÓRIO MÉDICO EXAME DETRAN</t>
  </si>
  <si>
    <t>ESCRITÓRIO REGIONAL DE SAÚDE DE BARRA DO GARÇAS</t>
  </si>
  <si>
    <t>MÉDICO CRM Nº 1925</t>
  </si>
  <si>
    <t>JOÃO WASHINGTON ROCHA</t>
  </si>
  <si>
    <t>SANDRA REGINA DA SILVA MÉDICA</t>
  </si>
  <si>
    <t>TERESINHA DA CONCEIÇÃO OLIVEIRA AZEVEDO</t>
  </si>
  <si>
    <t>MÉDICO CRM Nº 4572</t>
  </si>
  <si>
    <t>ELISA DE NAZARETH ARAÚJO DE QUEIROZ</t>
  </si>
  <si>
    <t>MÉDICO CRM Nº 800</t>
  </si>
  <si>
    <t>OPER ODONTOLPRÉVE ESTÉTICA E RESTAURAÇÃO</t>
  </si>
  <si>
    <t>PROGRAMA DE SAÚDE DA FAMÍLIA - PSF SENA MARQUES</t>
  </si>
  <si>
    <t>PROGRAMA DE SAÚDE DA FAMÍLIA - PSF RURAL</t>
  </si>
  <si>
    <t>APAE DE BARRA DO GARÇAS</t>
  </si>
  <si>
    <t>MÉDICO PSIQUIATRA CRM Nº 3917</t>
  </si>
  <si>
    <t>MÉDICO CRM Nº 4536</t>
  </si>
  <si>
    <t>DISTRITO SANITÁRIO ESPECIAL INDÍGENA XAVANTE</t>
  </si>
  <si>
    <t>LABORATÓRIO DE PRÓTESE DENTÁRIA</t>
  </si>
  <si>
    <t>POLO BASE SÃO MARCOS</t>
  </si>
  <si>
    <t>SÉRGIO KARVAJSKI</t>
  </si>
  <si>
    <t>FARMÁCIA BÁSICA DE BARRA DO GARÇAS CENTRO</t>
  </si>
  <si>
    <t>CONSULTÓRIO MÉDICO POLLYANA KARLA GOMES FERREIRA</t>
  </si>
  <si>
    <t>CLÍNICA DE OLHOS DR. PAULO CEZAR</t>
  </si>
  <si>
    <t>CONSÓRCIO INTERMUNICIPAL DE SAÚDE</t>
  </si>
  <si>
    <t>UBS SANTO ANTÔNIO III</t>
  </si>
  <si>
    <t>UBS SÃO MARCOS</t>
  </si>
  <si>
    <t>CASAI BARRA DO GARÇAS</t>
  </si>
  <si>
    <t>UPA 24 HORAS DR. MARCELO DE MOURA PAES LEMES</t>
  </si>
  <si>
    <t>CENTRAL DE ABASTECIMENTO FARMACÊUTICO CAF</t>
  </si>
  <si>
    <t>FARMÁCIA BÁSICA DE BARRA DO GARÇAS SÃO JOSÉ</t>
  </si>
  <si>
    <t>PREVENLAB LAB ESPECIALIZADO EM EXAME CITOPATOLÓGICO</t>
  </si>
  <si>
    <t>PRIME CENTRO CLÍNICO</t>
  </si>
  <si>
    <t>CDI CENTRO DE DIAGNÓSTICOS POR IMAGEM</t>
  </si>
  <si>
    <t>CLÍNICA VIDATTIVA LTDA.</t>
  </si>
  <si>
    <t>CCV CLÍNICA DE CIRURGIA VASCULAR</t>
  </si>
  <si>
    <t>HUDSON HORITA SERVIÇOS MÉDICOS</t>
  </si>
  <si>
    <t>CENTRO DE REFERÊNCIA CIRURGIA PLÁSTICA E OFTALMOLOGIA</t>
  </si>
  <si>
    <t>UBS NOSSA SENHORA DE FÁTIMA</t>
  </si>
  <si>
    <t>UBS NOSSA SENHORA DE GUADALUPE</t>
  </si>
  <si>
    <t>CLÍNICA REVIVER</t>
  </si>
  <si>
    <t>SENSORI CENTRO DE ESTIMULAÇÃO INTEGRADO</t>
  </si>
  <si>
    <t>A P SALAMONI - ME</t>
  </si>
  <si>
    <t>FARMÁCIA UNIMED ARAGUAIA</t>
  </si>
  <si>
    <t>CLÍNICA MULTIMAGEM</t>
  </si>
  <si>
    <t>ODONTOMÉDICA</t>
  </si>
  <si>
    <t>CENTRO DE RESSOCIALIZAÇÃO DE BARRA DO GARÇAS</t>
  </si>
  <si>
    <t>CLIN CÁRDIO</t>
  </si>
  <si>
    <t>SCHEYLA S. STASCZAK</t>
  </si>
  <si>
    <t>DROGARIA SAÚDE POPULAR</t>
  </si>
  <si>
    <t>VIGILÂNCIA MUNICIPAL DE ZOONOSES</t>
  </si>
  <si>
    <t>CLÍNICA DE MEDICINA</t>
  </si>
  <si>
    <t>NUTRIBEL SAÚDE E NUTRIÇÃO</t>
  </si>
  <si>
    <t>CLÍNICA DE PEDIATRIA E ALERGIA CPA</t>
  </si>
  <si>
    <t>JORGE E. M. DE ALMEIDA</t>
  </si>
  <si>
    <t>AMBULATÓRIO ESPECIALIZADO EM HANSENÍASE DE BARRA DO GARÇAS</t>
  </si>
  <si>
    <t>CLÍNICA CENTERMED</t>
  </si>
  <si>
    <t>ESPAÇO VIVER BEM</t>
  </si>
  <si>
    <t>CLÍNICA DE PSICOLOGIA ATENA</t>
  </si>
  <si>
    <t>AQUARIUS CLÍNICA DE PSICOLOGIA</t>
  </si>
  <si>
    <t>L H DE FREITAS PAULA SERVIÇOS MÉDICOS</t>
  </si>
  <si>
    <t>0317403</t>
  </si>
  <si>
    <t>LABORATÓRIO MUNICIPAL DE ANÁLISES CLÍNICAS DE BOM JESUS DO ARAGUAIA</t>
  </si>
  <si>
    <t>5101852</t>
  </si>
  <si>
    <t>0554650</t>
  </si>
  <si>
    <t>CENTRO DE IMUNIZAÇÃO BJA</t>
  </si>
  <si>
    <t>0654477</t>
  </si>
  <si>
    <t>CENTRO DE SAÚDE DE BOM JESUS - COMUNIDADE SAÚDE DA FAMÍLIA</t>
  </si>
  <si>
    <t>FARMÁCIA BÁSICA MUNICIPAL DE BOM JESUS DO ARAGUAIA</t>
  </si>
  <si>
    <t>SMS DE BOM JESUS DO ARAGUAIA</t>
  </si>
  <si>
    <t>CLÍNICA BOM JESUS</t>
  </si>
  <si>
    <t>UNIDADE DESCENTRALIZADA DE REABILITAÇÃO DE BOM JESUS ARAGUAIA</t>
  </si>
  <si>
    <t>CENTRAL DE REGULAÇÃO BOM JESUS DO ARAGUAIA</t>
  </si>
  <si>
    <t>0198358</t>
  </si>
  <si>
    <t>5101902</t>
  </si>
  <si>
    <t>0949469</t>
  </si>
  <si>
    <t>LABORATÓRIO DE ANÁLISES CLÍNICAS DE BRASNORTE</t>
  </si>
  <si>
    <t>HOSPITAL MUNICIPAL DE BRASNORTE</t>
  </si>
  <si>
    <t>PROGRAMA DE SAÚDE DA FAMÍLIA - PSF CENTRO BRASNORTE</t>
  </si>
  <si>
    <t>POSTO DE SAÚDE ÁGUA DA PRATA BRASNORTE</t>
  </si>
  <si>
    <t>UNIDADE DE SAÚDE DA FAMÍLIA - USF CEREJAL (BRASNORTE)</t>
  </si>
  <si>
    <t>POSTO DE SAÚDE DE VILA NOVA BRASNORTE</t>
  </si>
  <si>
    <t>PROGRAMA DE SAÚDE DA FAMÍLIA - PSF NOSSO LAR BRASNORTE</t>
  </si>
  <si>
    <t>POSTO DE SAÚDE MUNDO NOVO BRASNORTE</t>
  </si>
  <si>
    <t>POSTO DE SAÚDE SÃO BENTO BRASNORTE</t>
  </si>
  <si>
    <t>FARMÁCIA E LABORATÓRIO SÃO LUCAS BRASNORTE</t>
  </si>
  <si>
    <t>PROGRAMA DE SAÚDE DA FAMÍLIA - PSF ARCO ÍRIS BRASNORTE</t>
  </si>
  <si>
    <t>SMS DE BRASNORTE</t>
  </si>
  <si>
    <t>PROGRAMA DE SAÚDE DA FAMÍLIA - PSF RURAL BRASNORTE</t>
  </si>
  <si>
    <t>FARMÁCIA BÁSICA DE BRASNORTE</t>
  </si>
  <si>
    <t>LABORATÓRIO MUNICIPAL DE ANÁLISES CLÍNICAS DE BRASNORTE</t>
  </si>
  <si>
    <t>UNIDADE DE REABILITAÇÃO MARCOS ANTÔNIO DA SILVA BRASNORTE</t>
  </si>
  <si>
    <t>UNIDADE MÓVEL SAMU BRASNORTE</t>
  </si>
  <si>
    <t>UNIDADE BÁSICA DE SAÚDE INDÍGENA ALDEIA ASA BRANCA</t>
  </si>
  <si>
    <t>UNIDADE BÁSICA DE SAÚDE INDÍGENA ALDEIA CRAVARI</t>
  </si>
  <si>
    <t>UNIDADE BÁSICA DE SAÚDE INDÍGENA ALDEIA JAPUÍRA</t>
  </si>
  <si>
    <t>UNIDADE BÁSICA DE SAÚDE INDÍGENA ALDEIA PAREDÃO</t>
  </si>
  <si>
    <t>UNIDADE BÁSICA DE SAÚDE INDÍGENA ALDEIA PERDIZ</t>
  </si>
  <si>
    <t>UNIDADE BÁSICA DE SAÚDE INDÍGENA ALDEIA RECANTO DO ALÍPIO</t>
  </si>
  <si>
    <t>CENTRAL DE REGULAÇÃO MUNICIPAL DE BRASNORTE</t>
  </si>
  <si>
    <t>POSTO DE SAÚDE ALDEIA PRIMAVERA</t>
  </si>
  <si>
    <t>POSTO DE SAÚDE ALDEIA SEGUNDA</t>
  </si>
  <si>
    <t>POSTO DE SAÚDE ALDEIA CURVA</t>
  </si>
  <si>
    <t>POSTO DE SAÚDE ALDEIA NOVA</t>
  </si>
  <si>
    <t>POSTO DE SAÚDE ALDEIA BARRANCO VERMELHO</t>
  </si>
  <si>
    <t>POSTO DE SAÚDE ALDEIA PEDRA BONITA</t>
  </si>
  <si>
    <t>POSTO DE SAÚDE ALDEIA BEIRA RIO</t>
  </si>
  <si>
    <t>AGÊNCIA TRANSFUSIONAL DE SANGUE DE BRASNORTE</t>
  </si>
  <si>
    <t>0080896</t>
  </si>
  <si>
    <t>SECRETARIA DE ESTADO DE SEGURANÇA PÚBLICA - SESP</t>
  </si>
  <si>
    <t>5102504</t>
  </si>
  <si>
    <t>CÁCERES</t>
  </si>
  <si>
    <t>0130389</t>
  </si>
  <si>
    <t>OLIVEIRA CLÍNICA</t>
  </si>
  <si>
    <t>0213209</t>
  </si>
  <si>
    <t>FARMÁCIA BÁSICA 2</t>
  </si>
  <si>
    <t>0224391</t>
  </si>
  <si>
    <t>PED SERVIÇO DE PEDIATRIA</t>
  </si>
  <si>
    <t>0253847</t>
  </si>
  <si>
    <t>CLÍNICA DE NEUROLOGIA</t>
  </si>
  <si>
    <t>0254282</t>
  </si>
  <si>
    <t>MULTIMED SERVIÇOS MÉDICOS</t>
  </si>
  <si>
    <t>0254290</t>
  </si>
  <si>
    <t>MEDCLIN SERVIÇOS MÉDICOS</t>
  </si>
  <si>
    <t>0254304</t>
  </si>
  <si>
    <t>LABORATÓRIO DE ANÁLISE UNEMAT</t>
  </si>
  <si>
    <t>0264458</t>
  </si>
  <si>
    <t>LABORATÓRIO SÃO MATHEUS 2</t>
  </si>
  <si>
    <t>0359734</t>
  </si>
  <si>
    <t>UPA PRONTO ATENDIMENTO JOSÉ SOUTO FARIAS</t>
  </si>
  <si>
    <t>0411876</t>
  </si>
  <si>
    <t>UNIDADE BÁSICA DE SAÚDE DR. ADEMAR ROCHA DE OLIVEIRA CAVALHAD</t>
  </si>
  <si>
    <t>0428019</t>
  </si>
  <si>
    <t>CONSULTÓRIO DRª. VIRGINIA SCAFF</t>
  </si>
  <si>
    <t>0450286</t>
  </si>
  <si>
    <t>0456306</t>
  </si>
  <si>
    <t>CENTRO DE EXCELÊNCIA OCULAR SANTA LUZIA</t>
  </si>
  <si>
    <t>0463817</t>
  </si>
  <si>
    <t>CDIN CENTRO DE DIAGNÓSTICO POR IMAGEM E NEUROLOGIA</t>
  </si>
  <si>
    <t>0509116</t>
  </si>
  <si>
    <t>ORAL CLÍNICA ODONTOLOGIA</t>
  </si>
  <si>
    <t>0548456</t>
  </si>
  <si>
    <t>ROCIO SAÚDE</t>
  </si>
  <si>
    <t>0630500</t>
  </si>
  <si>
    <t>66º BATALHÃO DE INFANTARIA MOTORIZADO</t>
  </si>
  <si>
    <t>0668516</t>
  </si>
  <si>
    <t>0670707</t>
  </si>
  <si>
    <t>0676497</t>
  </si>
  <si>
    <t>CEOMB - CENTRO ODONTOLÓGICO MÁRCIO BARROSO</t>
  </si>
  <si>
    <t>0677140</t>
  </si>
  <si>
    <t>CLÍNICA SO RIA</t>
  </si>
  <si>
    <t>0677175</t>
  </si>
  <si>
    <t>0695238</t>
  </si>
  <si>
    <t>0770272</t>
  </si>
  <si>
    <t>CLÍNICA SIQUEIRA</t>
  </si>
  <si>
    <t>0776238</t>
  </si>
  <si>
    <t>CADEIA PÚBLICA FEMININA DE CÁCERES</t>
  </si>
  <si>
    <t>0776270</t>
  </si>
  <si>
    <t>BIOLEVY BIOMEDICINA ESTÉTICA E EMAGRECIMENTO</t>
  </si>
  <si>
    <t>0818577</t>
  </si>
  <si>
    <t>0826138</t>
  </si>
  <si>
    <t>LABORATÓRIO STAR</t>
  </si>
  <si>
    <t>0889563</t>
  </si>
  <si>
    <t>AMOR SAÚDE CÁCERES</t>
  </si>
  <si>
    <t>0908282</t>
  </si>
  <si>
    <t>CLÍNICA MATERNNA</t>
  </si>
  <si>
    <t>0985236</t>
  </si>
  <si>
    <t>0991481</t>
  </si>
  <si>
    <t>COMUNICAR CLÍNICA DE FONOAUDIOLOGIA</t>
  </si>
  <si>
    <t>0999075</t>
  </si>
  <si>
    <t>CLÍNICAPPI</t>
  </si>
  <si>
    <t>AMBULATÓRIO DA CRIANÇA</t>
  </si>
  <si>
    <t>CENTRO DE SAÚDE REFERENCIAL</t>
  </si>
  <si>
    <t>CENTRO DE REABILITAÇÃO DOM AQUINO CORRÊA CÁCERES CER II</t>
  </si>
  <si>
    <t>POSTO DE SAÚDE HORIZONTE D'OESTE</t>
  </si>
  <si>
    <t>UNIDADE SAÚDE FAMÍLIA DO CARAMUJO</t>
  </si>
  <si>
    <t>POSTO DE SAÚDE DE VILA APARECIDA</t>
  </si>
  <si>
    <t>UNIDADE DE SAÚDE DA FAMÍLIA - USF VITÓRIA RÉGIA</t>
  </si>
  <si>
    <t>UNID DE SAÚDE DA FAMÍLIA MARAJOARA</t>
  </si>
  <si>
    <t>UNIDADE DE SAÚDE DA FAMÍLIA - USF DO CAIC</t>
  </si>
  <si>
    <t>LABORATÓRIO SÃO VICENTE</t>
  </si>
  <si>
    <t>LABORATÓRIO MOTTA</t>
  </si>
  <si>
    <t>LABORATÓRIO EXAME</t>
  </si>
  <si>
    <t>LABORATÓRIO CLINICÁCERES</t>
  </si>
  <si>
    <t>CLÍNICA DALBEM</t>
  </si>
  <si>
    <t>LABORATÓRIO DE ANÁLISES CLÍNICAS SÃO LUCAS (CÁCERES)</t>
  </si>
  <si>
    <t>HOSPITAL SÃO LUIZ</t>
  </si>
  <si>
    <t>UNID DE SAÚDE DA FAMÍLIA VISTA ALEGRE</t>
  </si>
  <si>
    <t>UNIDADE DE SAÚDE DA FAMÍLIA - USF DO RODEIO</t>
  </si>
  <si>
    <t>UNIDADE DE SAÚDE DA FAMÍLIA - USF VILA REAL</t>
  </si>
  <si>
    <t>UNIDADE DE SAÚDE DA FAMÍLIA - USF JARDIM PARAÍSO</t>
  </si>
  <si>
    <t>POSTO DE SAÚDE SADIA</t>
  </si>
  <si>
    <t>CENTRO DE APOIO PSICOSSOCIAL - CAPS CÁCERES</t>
  </si>
  <si>
    <t>BENINI DE MACEDO CLÍNICA MÉDICA</t>
  </si>
  <si>
    <t>DENTISTAS PARA TODA FAMÍLIA</t>
  </si>
  <si>
    <t>TASSYO CLÍNICA PSIQUIÁTRICA</t>
  </si>
  <si>
    <t>W. PINHEIRO POUSSAN CLÍNICA MÉDICA LIMITADA</t>
  </si>
  <si>
    <t>CLÍNICA BEM VIVER</t>
  </si>
  <si>
    <t>CLÍNICA DE FISIOTERAPIA E PILATES RECOMECAR</t>
  </si>
  <si>
    <t>LÍGIA COLUCCI FONOAUDIOLOGIA</t>
  </si>
  <si>
    <t>ESPAÇO EQUILÍBRIO MENTE CORPO E SAÚDE</t>
  </si>
  <si>
    <t>CLÍNICA ABAKIDS DESENVOLVIMENTO MULTIDISCIPLINAR</t>
  </si>
  <si>
    <t>CIRURGIA SAÚDE</t>
  </si>
  <si>
    <t>CLÍNICA DE PRONTO ATENDIMENTO QUALITY</t>
  </si>
  <si>
    <t>OLGA SOARES DA SILVA ALVARES LTDA.</t>
  </si>
  <si>
    <t>GASTROCLÍNICA</t>
  </si>
  <si>
    <t>CTA CENTRO DE TESTAGEM E ACONSELHAMENTO SAE (CÁCERES)</t>
  </si>
  <si>
    <t>POSTO DE SAÚDE DO LIMÃO</t>
  </si>
  <si>
    <t>CLÍNICA GABRIELLY PIRAN</t>
  </si>
  <si>
    <t>CONSULTÓRIO MÉDICO DR. HONORINA</t>
  </si>
  <si>
    <t>CONSULTÓRIO MÉDICO DR. MARISOL</t>
  </si>
  <si>
    <t>COC CENTRO OFTALMOLÓGICO DE CÁCERES</t>
  </si>
  <si>
    <t>FRANÇA LEONARDI</t>
  </si>
  <si>
    <t>CLÍNICA DE DERMATOLOGIA UROLOGIA</t>
  </si>
  <si>
    <t>CLIPE CLÍNICA PEDIÁTRICA</t>
  </si>
  <si>
    <t>CLÍNICA MÉDICA DIAS MOREIRA</t>
  </si>
  <si>
    <t>CLÍNICA SER E CRESCER</t>
  </si>
  <si>
    <t>POSTO DE SAÚDE DA PAIOL</t>
  </si>
  <si>
    <t>ESPAÇO TERAPÊUTICO PSICOLIFE</t>
  </si>
  <si>
    <t>ALPHA SERVIÇOS</t>
  </si>
  <si>
    <t>CENTRO MÉDICO PALMIRO</t>
  </si>
  <si>
    <t>AMBULATÓRIO DE ACOLHIMENTO E ATENDIMENTO A POPULAÇÃO LGBTQIA</t>
  </si>
  <si>
    <t>CLÍNICA MÉDICA CUYABANO</t>
  </si>
  <si>
    <t>CLÍNICA MÉDICA CLINICAC</t>
  </si>
  <si>
    <t>ALEGRIA DE VIVER</t>
  </si>
  <si>
    <t>ESPAÇO BELA VIDA</t>
  </si>
  <si>
    <t>VIVI ATIVA KIDS TERAPIA OCUPACIONAL</t>
  </si>
  <si>
    <t>CLÍNICA MÉDICA E DE FISIOTERAPIA SPA</t>
  </si>
  <si>
    <t>CLÍNICA DE UROLOGIA SOUZA JÚNIOR</t>
  </si>
  <si>
    <t>CLÍNICA DE FISIOTERAPIA E REABILITAÇÃO FÍSICA</t>
  </si>
  <si>
    <t>CLÍNICA DE FISIOTERAPIA E REABILITAÇÃO SÃO CAMILO</t>
  </si>
  <si>
    <t>CONSULTÓRIO ODONTOLÓGICO DRª. ANA MARIA</t>
  </si>
  <si>
    <t>CONSULTÓRIO MÉDICO DR. LUCIMAR</t>
  </si>
  <si>
    <t>OFTALMO CLÍNICA</t>
  </si>
  <si>
    <t>LABORATÓRIO LABCENTER</t>
  </si>
  <si>
    <t>UNIDADE SAÚDE FAMÍLIA JARDIM GUANABARA</t>
  </si>
  <si>
    <t>CLÍNICA DE ORTOPEDIA DR. MANOEL DE CAMPOS</t>
  </si>
  <si>
    <t>CONSULTÓRIO MÉDICO DR. ROOSEVELT</t>
  </si>
  <si>
    <t>CONSULTÓRIO DERMATOLÓGICO DR. FRANCISCO CERAVOLO</t>
  </si>
  <si>
    <t>CONSULTÓRIO ODONTOLÓGICO MARCO CESAR</t>
  </si>
  <si>
    <t>SAÚDE DENTAL CLIN ASSISTÊNCIA ODONTOLÓGICA INTEGRADA</t>
  </si>
  <si>
    <t>UNIDADE DE SAÚDE DA FAMÍLIA - USF COHAB NOVA</t>
  </si>
  <si>
    <t>FERNANDO BORGES CUSTÓDIO</t>
  </si>
  <si>
    <t>ESCRITÓRIO REGIONAL DE SAÚDE DE CÁCERES</t>
  </si>
  <si>
    <t>CONSULTÓRIO MARIA DE LOURDES CASTRECHINI</t>
  </si>
  <si>
    <t>CLÍNICA DE OTORRINOLARINGOLOGIA E FONOAUDIOLOGIA</t>
  </si>
  <si>
    <t>CONSULTÓRIO DE GINECOLOGIA DR RENATO ROSTEY</t>
  </si>
  <si>
    <t>CONSULTÓRIO DE PSIQUIATRIA PATRICE ZATTAR RIBEIRO</t>
  </si>
  <si>
    <t>SMS DE CÁCERES</t>
  </si>
  <si>
    <t>CLIPE CLÍNICA</t>
  </si>
  <si>
    <t>747 CONSULTÓRIO ODONTOLÓGICO</t>
  </si>
  <si>
    <t>LABORATÓRIO LIDER</t>
  </si>
  <si>
    <t>CONSULTÓRIO DE PSICOLOGIA ANDRÉIA SANTIAGO S. SANTOS SOUZA</t>
  </si>
  <si>
    <t>LABORATÓRIO DE FRONTEIRA</t>
  </si>
  <si>
    <t>CLÍNICA MULTIVIDA</t>
  </si>
  <si>
    <t>CONSULTÓRIO ODONTOLOGIO ANDRÉA FONTES VASQUES</t>
  </si>
  <si>
    <t>CONSULTÓRIO DE NUTRIÇÃO ELIZANDRA DAL MASO GARCIA</t>
  </si>
  <si>
    <t>CLÍNICA DE MEDICINA ATENDIMENTO URGÊNCIA E EMERGÊNCIA</t>
  </si>
  <si>
    <t>CLÍNICA DALBEM TELES</t>
  </si>
  <si>
    <t>CONSULTÓRIO DE PSICOLOGIA DRª. TANIA</t>
  </si>
  <si>
    <t>MEDICAL CARE UTI MÓVEL</t>
  </si>
  <si>
    <t>SPA DIAGNÓSTICO POR IMAGEM</t>
  </si>
  <si>
    <t>BÁRBARA KLEIN BISINELLA DIAS</t>
  </si>
  <si>
    <t>MED CÁCERES</t>
  </si>
  <si>
    <t>CLÍNICA BABY</t>
  </si>
  <si>
    <t>CONSULTÓRIO ODONTOLÓGICO KLS</t>
  </si>
  <si>
    <t>PRO NEURO CLÍNICA MÉDICA</t>
  </si>
  <si>
    <t>CENTRO DE OTORRINOLARINGOLOGIA BORTOLI LTDA.</t>
  </si>
  <si>
    <t>CLÍNICA OTORRINOLARINGOLOGIA</t>
  </si>
  <si>
    <t>CONSULTÓRIO MÉDICO CLÍNICA GERAL PRÓ LIFE</t>
  </si>
  <si>
    <t>CONSULTÓRIO DE PSICOLOGIA JANETE SANCHEZ DE OLIVEIRA</t>
  </si>
  <si>
    <t>CLÍNICA PEDIÁTRICA CÁCERES</t>
  </si>
  <si>
    <t>MAC DIAGNÓSTICOS MÉDICOS</t>
  </si>
  <si>
    <t>CLÍNICA CRIANÇA</t>
  </si>
  <si>
    <t>FARMÁCIA BÁSICA DA SMS</t>
  </si>
  <si>
    <t>GONÇALVES E SABINO SS LTDA. - ME</t>
  </si>
  <si>
    <t>LABORATÓRIO OLIVEIRA</t>
  </si>
  <si>
    <t>ANDRÉ LUIS SILVA DO AMARAL</t>
  </si>
  <si>
    <t>EQUIPE ATENDIMENTO MÉDICO DE URGÊNCIA</t>
  </si>
  <si>
    <t>CLÍNICA PSICOLOGIA</t>
  </si>
  <si>
    <t>CENTRAL DE REGULAÇÃO MUNICIPAL DE CÁCERES</t>
  </si>
  <si>
    <t>FALAR E OUVIR CONSULTÓRIO FONOAUDIOLÓGICO</t>
  </si>
  <si>
    <t>CONSULTÓRIO MÉDICO</t>
  </si>
  <si>
    <t>UNIDADE BÁSICA DE SAÚDE SANTA ISABEL</t>
  </si>
  <si>
    <t>ALCIMAR JOSÉ LISBOA PEREIRA</t>
  </si>
  <si>
    <t>PRO SAÚDE</t>
  </si>
  <si>
    <t>AMBULATÓRIO DA MULHER</t>
  </si>
  <si>
    <t>UNIDADE DE SAÚDE SANTOS DUMONT</t>
  </si>
  <si>
    <t>UNIDADE MÉDICA MÓVEL</t>
  </si>
  <si>
    <t>CIRÚRGICA GRASSANI</t>
  </si>
  <si>
    <t>UNIDADE BÁSICA DE SAÚDE VILA IRENE</t>
  </si>
  <si>
    <t>POSTO DE SAÚDE LARANJEIRAS</t>
  </si>
  <si>
    <t>CLÍNICA TOLEDO</t>
  </si>
  <si>
    <t>MEDICAL CARE UTI MÓVEL HOME</t>
  </si>
  <si>
    <t>ADIR SOARES MACHADO JÚNIOR</t>
  </si>
  <si>
    <t>AMBULATÓRIO DE DERMATOLOGIA E PNEUMOLOGIA ADPS</t>
  </si>
  <si>
    <t>CLÍNICA POPULAR</t>
  </si>
  <si>
    <t>CDI CÁCERES DIAGNÓSTICO POR IMAGEM</t>
  </si>
  <si>
    <t>ORTOP ORTOPEDIA CÁCERES</t>
  </si>
  <si>
    <t>MT MEDICINA DO TRABALHO (CÁCERES)</t>
  </si>
  <si>
    <t>LABORATÓRIO MUNICIPAL DE SAÚDE DE CÁCERES</t>
  </si>
  <si>
    <t>ART DENT LABORATÓRIO DENTAL</t>
  </si>
  <si>
    <t>CENTRO DE DIAGNÓSTICO DE CÁCERES</t>
  </si>
  <si>
    <t>CLÍNICA DE ALERGIA E PNEUMOLOGIA</t>
  </si>
  <si>
    <t>0519251</t>
  </si>
  <si>
    <t>POSTO DE SAÚDE INDÍGENA ALDEIA PALMEIRAS</t>
  </si>
  <si>
    <t>5102603</t>
  </si>
  <si>
    <t>CAMPINÁPOLIS</t>
  </si>
  <si>
    <t>0728284</t>
  </si>
  <si>
    <t>POSTO DE SAÚDE INDÍGENA ALDEIA SANTA CLARA</t>
  </si>
  <si>
    <t>HOSPITAL MUNICIPAL REGIS SEBASTIÃO VIEIRA</t>
  </si>
  <si>
    <t>CENTRO MUNICIPAL DE SAÚDE DE CAMPINÁPOLIS UNIDADE I CENTRO</t>
  </si>
  <si>
    <t>POSTO DE SAÚDE SÃO JOSÉ DO COUTO</t>
  </si>
  <si>
    <t>LABORATÓRIO BIOHEMATO</t>
  </si>
  <si>
    <t>CENTRO DE REABILITAÇÃO RAULINO TEIXEIRA DA COSTA</t>
  </si>
  <si>
    <t>INNOVART CONSULTÓRIO ODONTOLÓGICO</t>
  </si>
  <si>
    <t>CENTRO MUNICIPAL DE SAÚDE CAMPINÁPOLIS UNIDADE II ZÉ VIOLA</t>
  </si>
  <si>
    <t>SMS DE CAMPINÁPOLIS</t>
  </si>
  <si>
    <t>CENTRO DE ATENÇÃO PSICOSSOCIAL DE CAMPINÁPOLIS</t>
  </si>
  <si>
    <t>POLO BASE DE CAMPINÁPOLIS</t>
  </si>
  <si>
    <t>CENTRAL DE REGULAÇÃO DE CAMPINÁPOLIS</t>
  </si>
  <si>
    <t>FARMÁCIA BÁSICA DE CAMPINÁPOLIS</t>
  </si>
  <si>
    <t>CASA DE APOIO A POPULAÇÃO INDÍGENA - CASAI DE CAMPINÁPOLIS</t>
  </si>
  <si>
    <t>UNIDADE ODONTOLÓGICA MÓVEL DE CAMPINÁPOLIS</t>
  </si>
  <si>
    <t>POSTO DE SAÚDE INDÍGENA ALDEONA</t>
  </si>
  <si>
    <t>POSTO DE SAÚDE INDÍGENA ALDEIA CAMPINAS</t>
  </si>
  <si>
    <t>0267872</t>
  </si>
  <si>
    <t>CLÍNICA BELLESOMA ODONTOLOGIA E DERMATOLOGIA</t>
  </si>
  <si>
    <t>5102637</t>
  </si>
  <si>
    <t>0399566</t>
  </si>
  <si>
    <t>0422258</t>
  </si>
  <si>
    <t>CLÍNICA DE ORTOPEDIA DR. THIAGO ALMEIDA GUILHEN</t>
  </si>
  <si>
    <t>0554995</t>
  </si>
  <si>
    <t>J M BEHLING CLÍNICA MÉDICA LTDA.</t>
  </si>
  <si>
    <t>0602043</t>
  </si>
  <si>
    <t>0644331</t>
  </si>
  <si>
    <t>0646849</t>
  </si>
  <si>
    <t>SAÚDE LIVRE IMUNIZAÇÕES</t>
  </si>
  <si>
    <t>0646873</t>
  </si>
  <si>
    <t>ALVIM LABORATÓRIO DE ANÁLISES CLÍNICAS</t>
  </si>
  <si>
    <t>0682063</t>
  </si>
  <si>
    <t>ALLEGRA CONSULTÓRIO ODONTOLÓGICO</t>
  </si>
  <si>
    <t>0685313</t>
  </si>
  <si>
    <t>CLÍNICA HUMANITAIRE DESENVOLVIMENTO HUMANO</t>
  </si>
  <si>
    <t>0694754</t>
  </si>
  <si>
    <t>MAGNUS IMAGENS MÉDICAS</t>
  </si>
  <si>
    <t>0700584</t>
  </si>
  <si>
    <t>0704032</t>
  </si>
  <si>
    <t>0709646</t>
  </si>
  <si>
    <t>0728128</t>
  </si>
  <si>
    <t>0748641</t>
  </si>
  <si>
    <t>CLÍNICA AGAPE</t>
  </si>
  <si>
    <t>0763055</t>
  </si>
  <si>
    <t>ORTUS CLÍNICA ODONTOLÓGICA</t>
  </si>
  <si>
    <t>0772429</t>
  </si>
  <si>
    <t>FARMÁCIA BIOFARMA</t>
  </si>
  <si>
    <t>0789968</t>
  </si>
  <si>
    <t>CONSULTÓRIO ODONTOLOGIA DRª. CRISTIANE</t>
  </si>
  <si>
    <t>0789992</t>
  </si>
  <si>
    <t>DROGARIA POUPE JÁ MAX FARMA</t>
  </si>
  <si>
    <t>0790982</t>
  </si>
  <si>
    <t>0799874</t>
  </si>
  <si>
    <t>ADCANP ASSOCIAÇÃO DOS DEFICIENTES DE CAMPO NOVO DO PARECIS</t>
  </si>
  <si>
    <t>0804681</t>
  </si>
  <si>
    <t>0811475</t>
  </si>
  <si>
    <t>VITALI CONSULTÓRIOS INTEGRADOS</t>
  </si>
  <si>
    <t>0842354</t>
  </si>
  <si>
    <t>LABORATÓRIO CARLOS CHAGAS</t>
  </si>
  <si>
    <t>0857610</t>
  </si>
  <si>
    <t>MCM LABORATÓRIO DE PRÓTESE</t>
  </si>
  <si>
    <t>0861170</t>
  </si>
  <si>
    <t>0865664</t>
  </si>
  <si>
    <t>0881201</t>
  </si>
  <si>
    <t>0929662</t>
  </si>
  <si>
    <t>RIDENT CLÍNICA ODONTOLÓGICA</t>
  </si>
  <si>
    <t>0931314</t>
  </si>
  <si>
    <t>FISIOTERAPEUTA UBIRATÃN JR. HOME CARE</t>
  </si>
  <si>
    <t>0931411</t>
  </si>
  <si>
    <t>0959812</t>
  </si>
  <si>
    <t>FARMÁCIA CENTRAL</t>
  </si>
  <si>
    <t>0967033</t>
  </si>
  <si>
    <t>0981982</t>
  </si>
  <si>
    <t>ESPAÇO INTEGRAR</t>
  </si>
  <si>
    <t>UBS CENTRO DE SAÚDE GIRASSOL</t>
  </si>
  <si>
    <t>UNIDADE DE SAÚDE DA FAMÍLIA - USF AMAPÁ</t>
  </si>
  <si>
    <t>SMS E VIGILÂNCIA EM SAÚDE DE CAMPO NOVO DO PARECIS</t>
  </si>
  <si>
    <t>UDR UNIDADE DESCENTRALIZADA REABILITAÇÃO DOM AQUINO CORRÊA CNP</t>
  </si>
  <si>
    <t>CENTRO ODONTOLÓGICO MUNICIPAL GIRASSOL</t>
  </si>
  <si>
    <t>UNIDADE DE SAÚDE DA FAMÍLIA - USF JARDIM DAS PALMEIRAS</t>
  </si>
  <si>
    <t>LABORATÓRIO UNILAB</t>
  </si>
  <si>
    <t>UNIDADE DE SAÚDE DA FAMÍLIA - USF MARECHAL RONDON</t>
  </si>
  <si>
    <t>UNIDADE DE SAÚDE DA FAMÍLIA - USF BOA ESPERANÇA</t>
  </si>
  <si>
    <t>CAPS I CENTRO DE ATENÇÃO PSICOSSOCIAL PARECIS</t>
  </si>
  <si>
    <t>CLÍNICA DE ESTÉTICA E FISIOTERAPIA SIMONE E LARISSA</t>
  </si>
  <si>
    <t>EDUARDO ARAÚJO SANTOS PSIQUIATRIA</t>
  </si>
  <si>
    <t>UNIDADE DE SAÚDE DA FAMÍLIA - USF NOSSA SENHORA APARECIDA</t>
  </si>
  <si>
    <t>HEMOLAB LABORATÓRIO DE ANÁLISES CLÍNICAS</t>
  </si>
  <si>
    <t>LABORATÓRIO BIO ANÁLISE</t>
  </si>
  <si>
    <t>LABORCLIN LABORATÓRIO CLÍNICO</t>
  </si>
  <si>
    <t>CLÍNICA DE OLHOS DR. EMIR TAMADA JÚNIOR</t>
  </si>
  <si>
    <t>HOSPITAL E MATERNIDADE SÃO FRANCISCO</t>
  </si>
  <si>
    <t>DRª. ALICE VIANA GARCIA DA ROSA PEDIATRA</t>
  </si>
  <si>
    <t>ESPAÇO VINCULAR</t>
  </si>
  <si>
    <t>UNIDADE DE SAÚDE DA FAMÍLIA - USF CENTRO ITÁLIA</t>
  </si>
  <si>
    <t>AMSH SERVIÇOS MÉDICOS E ULTRASSONOGRAFIA</t>
  </si>
  <si>
    <t>DR. LÚCIO GARCIA CLÍNICA MÉDICA</t>
  </si>
  <si>
    <t>CLÍNICA BAPTISTELLA</t>
  </si>
  <si>
    <t>JB RAMOS SERVIÇOS MÉDICOS</t>
  </si>
  <si>
    <t>CLÍNICA MÉDICA E LABORATORIAL CENTRAL</t>
  </si>
  <si>
    <t>MASTER CLÍNICA</t>
  </si>
  <si>
    <t>CLÍNICA ESPAÇO SAÚDE</t>
  </si>
  <si>
    <t>UNIDADE DE SAÚDE DA FAMÍLIA - USF BEIJA FLOR</t>
  </si>
  <si>
    <t>LEINER E COURI MÉDICOS ASSOCIADOS</t>
  </si>
  <si>
    <t>CLÍNICA SCHNEIDER MEDICINA DO TRABALHO E SERVIÇOS MÉDICOS</t>
  </si>
  <si>
    <t>CENTRAL MUNICIPAL DE REGULAÇÃO DE SERVIÇOS DE SAÚDE</t>
  </si>
  <si>
    <t>UNIDADE DE SAÚDE DA FAMÍLIA - USF OLENKA</t>
  </si>
  <si>
    <t>FARMÁCIA PARANÁ</t>
  </si>
  <si>
    <t>UBS INDÍGENA ALDEIA SACRE II</t>
  </si>
  <si>
    <t>CLÍNICA PRIME</t>
  </si>
  <si>
    <t>LABORATÓRIO MUNICIPAL</t>
  </si>
  <si>
    <t>FARMÁCIA MUNICIPAL</t>
  </si>
  <si>
    <t>AD SAÚDE DO TRABALHO</t>
  </si>
  <si>
    <t>PARECIS SEGURANÇA E MEDICINA DO TRABALHO</t>
  </si>
  <si>
    <t>CLÍNICA DOYON MEDICINA DIAGNÓSTICA</t>
  </si>
  <si>
    <t>UNIDADE DE SAÚDE DA FAMÍLIA - USF MATO GROSSO</t>
  </si>
  <si>
    <t>RENOVA CLÍNICA INTEGRADA</t>
  </si>
  <si>
    <t>0316172</t>
  </si>
  <si>
    <t>FERNANDA CRISTINA MAZZUTTI LTDA.</t>
  </si>
  <si>
    <t>5102678</t>
  </si>
  <si>
    <t>0492639</t>
  </si>
  <si>
    <t>MEDICAMP INOVA LABORATÓRIO</t>
  </si>
  <si>
    <t>0493511</t>
  </si>
  <si>
    <t>0548790</t>
  </si>
  <si>
    <t>0556076</t>
  </si>
  <si>
    <t>0645397</t>
  </si>
  <si>
    <t>0816213</t>
  </si>
  <si>
    <t>CLÍNICA ESPAÇO INTEGRAR</t>
  </si>
  <si>
    <t>0829684</t>
  </si>
  <si>
    <t>0833916</t>
  </si>
  <si>
    <t>FISIO RICACIA DANTAS</t>
  </si>
  <si>
    <t>0836338</t>
  </si>
  <si>
    <t>UNIDADE DE SAÚDE DA FAMÍLIA - USF ZACARIAS FURTADO DE LIMA 2</t>
  </si>
  <si>
    <t>0867578</t>
  </si>
  <si>
    <t>RIBEIRO SERVIÇOS MÉDICOS</t>
  </si>
  <si>
    <t>0867594</t>
  </si>
  <si>
    <t>CARVALHO SERVIÇOS MÉDICOS</t>
  </si>
  <si>
    <t>0876623</t>
  </si>
  <si>
    <t>PAULA FRANÇA FARIA MARTINS</t>
  </si>
  <si>
    <t>0946273</t>
  </si>
  <si>
    <t>DENTISTA DO TRABALHADOR ODONTOFAR</t>
  </si>
  <si>
    <t>0960195</t>
  </si>
  <si>
    <t>CLÍNICA SANTA HELENA</t>
  </si>
  <si>
    <t>0975052</t>
  </si>
  <si>
    <t>FARMÁCIA SATÉLITE I</t>
  </si>
  <si>
    <t>0976199</t>
  </si>
  <si>
    <t>MM CLÍNICA MÉDICA</t>
  </si>
  <si>
    <t>HOSPITAL MUNICIPAL CORAÇÃO DE JESUS</t>
  </si>
  <si>
    <t>UNIDADE DE SAÚDE DA FAMÍLIA - USF SÃO LOURENÇO</t>
  </si>
  <si>
    <t>UNIDADE DE SAÚDE DA FAMÍLIA - USF OLÍMPIA MACARINI</t>
  </si>
  <si>
    <t>UNIDADE DESCENTRALIZADA DE REABILITAÇÃO DE CAMPO VERDE</t>
  </si>
  <si>
    <t>UNIDADE DE SAÚDE DA FAMÍLIA - USF SANTO ANTÔNIO</t>
  </si>
  <si>
    <t>UNIDADE DE SAÚDE DA FAMÍLIA - USF LIMEIRA</t>
  </si>
  <si>
    <t>UNIDADE BÁSICA DE SAÚDE BENEDITO CAMPOS</t>
  </si>
  <si>
    <t>UNIDADE DE SAÚDE DA FAMÍLIA - USF JUPIARA</t>
  </si>
  <si>
    <t>LABORATÓRIO LABORCAMP</t>
  </si>
  <si>
    <t>DRª. JANAÍNA T. DOS SANTOS</t>
  </si>
  <si>
    <t>UNIDADE DE SAÚDE DA FAMÍLIA - USF RECANTO DO BOSQUE</t>
  </si>
  <si>
    <t>UNIDADE DE SAÚDE DA FAMÍLIA - USF ZACARIAS FURTADO DE LIMA</t>
  </si>
  <si>
    <t>CENTRO DE ESPECIALIDADE MÉDICA EVANDRO CAROBENE FRANCESCHI</t>
  </si>
  <si>
    <t>CENTRO DE ATENÇÃO PSICOSSOCIAL DE CAMPO VERDE</t>
  </si>
  <si>
    <t>ESPAÇO SABER NEUROPSICOPEDAGOGIA</t>
  </si>
  <si>
    <t>LABORATÓRIO MUNICIPAL DE CAMPO VERDE</t>
  </si>
  <si>
    <t>AGÊNCIA TRANSFUSIONAL DE CAMPO VERDE</t>
  </si>
  <si>
    <t>FARMÁCIA SATÉLITE II</t>
  </si>
  <si>
    <t>INOVA LABORATÓRIO</t>
  </si>
  <si>
    <t>PAULA NADAF FONOTERAPIA</t>
  </si>
  <si>
    <t>ESPAÇO SENSORIAL TERAPÊUTICO OCUPACIONAL CAMPO VERDE</t>
  </si>
  <si>
    <t>SMS DE CAMPO VERDE</t>
  </si>
  <si>
    <t>UNIDADE DE SAÚDE DA FAMÍLIA - USF PARQUE DAS ARARAS I</t>
  </si>
  <si>
    <t>UNIDADE BÁSICA DE SAÚDE DOM OSORIO</t>
  </si>
  <si>
    <t>INSTITUTO DA VISÃO</t>
  </si>
  <si>
    <t>FARMÁCIA MUNICIPAL DE CAMPO VERDE</t>
  </si>
  <si>
    <t>LABAC LABORATÓRIO BIOMÉDICO DE ANÁLISES CLÍNICAS</t>
  </si>
  <si>
    <t>LABORATÓRIO DE ANÁLISES CLÍNICAS SÃO JOÃO</t>
  </si>
  <si>
    <t>ESTÚDIO DENTAL PRÓTESES ODONTOLÓGICAS</t>
  </si>
  <si>
    <t>UNIDADE DE SAÚDE DA FAMÍLIA - USF SÃO MIGUEL I</t>
  </si>
  <si>
    <t>CONSULTÓRIO MÉDICO DRª. GIOVANA MAGDA DALMORA RAUBER</t>
  </si>
  <si>
    <t>CENTRO DE ATENÇÃO INTEGRAL A SAÚDE DA MULHER E DA CRIANÇA</t>
  </si>
  <si>
    <t>NASF - NÚCLEO DE APOIO À SAÚDE DA FAMÍLIA DE CAMPO VERDE</t>
  </si>
  <si>
    <t>RADIOCAMP CLÍNICA DE RADIODIAGNÓSTICO BUCAL DE CAMPO VERDE</t>
  </si>
  <si>
    <t>POLO ACADEMIA DA SAÚDE</t>
  </si>
  <si>
    <t>UNIDADE DE SAÚDE DA FAMÍLIA - USF JARDIM DAS AMÉRICAS</t>
  </si>
  <si>
    <t>CENTRAL DE REGULAÇÃO DE CAMPO VERDE</t>
  </si>
  <si>
    <t>UTI MÓVEL</t>
  </si>
  <si>
    <t>GARCIA DA SILVA SERVIÇOS MÉDICOS LTDA.</t>
  </si>
  <si>
    <t>TEODORO SERVIÇOS MÉDICOS LTDA.</t>
  </si>
  <si>
    <t>UNIDADE DE SAÚDE DA FAMÍLIA - USF PARQUE DAS ARARAS II</t>
  </si>
  <si>
    <t>CLÍNICA MATER</t>
  </si>
  <si>
    <t>CLÍNICA DO APARELHO DIGESTIVO</t>
  </si>
  <si>
    <t>WALLACE FERNANDO GOMES LEÃO</t>
  </si>
  <si>
    <t>LARI CLÍNICA MÉDICA</t>
  </si>
  <si>
    <t>CLÍNICA CRESCER</t>
  </si>
  <si>
    <t>CLÍNICA DA PELE</t>
  </si>
  <si>
    <t>CONSULTÓRIO DRª. VÂNIA L. OMORI</t>
  </si>
  <si>
    <t>CDUC - CENTRO DIAGNÓSTICO DE ULTRASSON E CLÍNICA MÉDICA</t>
  </si>
  <si>
    <t>CEMAC - CENTRO DE MEDICINA AVANÇADA E CIRURGIA</t>
  </si>
  <si>
    <t>CDUC CARDIOLOGIA</t>
  </si>
  <si>
    <t>ALEXANDRE V. MUSSIO CLÍNICA MÉDICA</t>
  </si>
  <si>
    <t>M A SERVIÇOS MÉDICAS LTDA.</t>
  </si>
  <si>
    <t>CLÍNICA AMICAL</t>
  </si>
  <si>
    <t>CS SERVIÇOS MÉDICOS LTDA.</t>
  </si>
  <si>
    <t>SAD SERVIÇO DE ATENDIMENTO DOMICILIAR MELHOR EM CASA</t>
  </si>
  <si>
    <t>UNIDADE DE SAÚDE DA FAMÍLIA - USF SÃO MIGUEL II</t>
  </si>
  <si>
    <t>INSTITUTO W SAÚDE FEMININA</t>
  </si>
  <si>
    <t>A C D J SERVIÇOS MÉDICOS LTDA.</t>
  </si>
  <si>
    <t>0070521</t>
  </si>
  <si>
    <t>TALITA MUSIAL CONSULTÓRIO MÉDICO</t>
  </si>
  <si>
    <t>5102686</t>
  </si>
  <si>
    <t>CAMPOS DE JÚLIO</t>
  </si>
  <si>
    <t>0367362</t>
  </si>
  <si>
    <t>LIFE CLIN CONSULTÓRIO ODONTOLÓGICO</t>
  </si>
  <si>
    <t>0610437</t>
  </si>
  <si>
    <t>DAIANA BAGATTOLI COMIRAN CONSULTÓRIO DE NUTRIÇÃO</t>
  </si>
  <si>
    <t>0722405</t>
  </si>
  <si>
    <t>CM DIAGNÓSTICOS E TERAPÊUTICA</t>
  </si>
  <si>
    <t>0925942</t>
  </si>
  <si>
    <t>CLÍNICA E LABORATÓRIO DELLATORRE</t>
  </si>
  <si>
    <t>UNIDADE DE SAÚDE DA FAMÍLIA - USF 3 ALTO JURUENA</t>
  </si>
  <si>
    <t>BRASIL SALES NETO FILHO CONSULTÓRIO MÉDICO</t>
  </si>
  <si>
    <t>INSTITUTO ORTOPÉDICO TANGARÁ LTDA.</t>
  </si>
  <si>
    <t>TATIANA LAZARETTI DA SILVA CONSULTÓRIO ODONTOLÓGICO</t>
  </si>
  <si>
    <t>CLÁUDIO QUEIROZ MEDEIROS CONSULTÓRIO ODONTOLÓGICO</t>
  </si>
  <si>
    <t>DANIELE JONK CONSULTÓRIO ODONTOLÓGICO</t>
  </si>
  <si>
    <t>THAIS ANDRÉA DE SOUZA CALVOSA CONSULTÓRIO ODONTOLÓGICO</t>
  </si>
  <si>
    <t>SMS DE CAMPOS DE JÚLIO</t>
  </si>
  <si>
    <t>UNIDADE DE SAÚDE DA FAMÍLIA - USF 1 GOVERNADOR DANTE DE OLIVEIRA</t>
  </si>
  <si>
    <t>UNIDADE DE SAÚDE DA FAMÍLIA - USF 2 SENADOR JONAS PINHEIRO</t>
  </si>
  <si>
    <t>CLÁUDIA ZANELLA CONSULTÓRIO ODONTOLÓGICO</t>
  </si>
  <si>
    <t>LABORATÓRIO MUNICIPAL JAQUELINE SOUPINSKI</t>
  </si>
  <si>
    <t>ACADEMIA DA SAÚDE ESPAÇO BEM ESTAR</t>
  </si>
  <si>
    <t>CENTRAL DE REGULAÇÃO DE CAMPOS DE JÚLIO</t>
  </si>
  <si>
    <t>FARMÁCIA BÁSICA DE CAMPOS DE JÚLIO</t>
  </si>
  <si>
    <t>CAF CENTRAL DE ABASTECIMENTO FARMACÊUTICO</t>
  </si>
  <si>
    <t>0092061</t>
  </si>
  <si>
    <t>ACADEMIA DA SAÚDE I</t>
  </si>
  <si>
    <t>5102694</t>
  </si>
  <si>
    <t>UNIDADE DE SAÚDE DA FAMÍLIA - USF I DE CANABRAVA DO NORTE</t>
  </si>
  <si>
    <t>UNIDADE SAÚDE DA FAMÍLIA II RURAL</t>
  </si>
  <si>
    <t>ACADEMIA DA SAÚDE II</t>
  </si>
  <si>
    <t>CENTRO DE SAÚDE MILTON GONÇALVES DA SILVA</t>
  </si>
  <si>
    <t>UNIDADE DESCENTRALIZADA DE REABILITAÇÃO MARCOS VIANA DE SOUZ</t>
  </si>
  <si>
    <t>SMS DE CANABRAVA DO NORTE</t>
  </si>
  <si>
    <t>LABORATÓRIO MUNICIPAL DE CANABRAVA DO NORTE</t>
  </si>
  <si>
    <t>UNIDADE MÓVEL ODONTOLÓGICA DE CANABRAVA DO NORTE</t>
  </si>
  <si>
    <t>CENTRAL DE REGULAÇÃO DO MUNICÍPIO DE CANABRAVA DO NORTE</t>
  </si>
  <si>
    <t>FARMÁCIA MUNICIPAL DE CANABRAVA DO NORTE</t>
  </si>
  <si>
    <t>NASF - NÚCLEO DE APOIO À SAÚDE DA FAMÍLIA DE CANABRAVA DO NORTE</t>
  </si>
  <si>
    <t>0148164</t>
  </si>
  <si>
    <t>SALA DE VACINA INDÍGENA CANARANA</t>
  </si>
  <si>
    <t>5102702</t>
  </si>
  <si>
    <t>0185078</t>
  </si>
  <si>
    <t>CLÍNICA SANTA LUZIA</t>
  </si>
  <si>
    <t>0273104</t>
  </si>
  <si>
    <t>0553980</t>
  </si>
  <si>
    <t>DRª. STANEY F WEIRICH VISCONTI</t>
  </si>
  <si>
    <t>0553999</t>
  </si>
  <si>
    <t>0555770</t>
  </si>
  <si>
    <t>CENTRAL DE IMUNIZAÇÃO</t>
  </si>
  <si>
    <t>0606200</t>
  </si>
  <si>
    <t>0669148</t>
  </si>
  <si>
    <t>BITA ODONTOLOGIA E SAÚDE</t>
  </si>
  <si>
    <t>0669164</t>
  </si>
  <si>
    <t>0672815</t>
  </si>
  <si>
    <t>FK HARMONIZAÇÃO</t>
  </si>
  <si>
    <t>0735795</t>
  </si>
  <si>
    <t>0737666</t>
  </si>
  <si>
    <t>0745111</t>
  </si>
  <si>
    <t>0805572</t>
  </si>
  <si>
    <t>0840963</t>
  </si>
  <si>
    <t>0995355</t>
  </si>
  <si>
    <t>LABORATÓRIO CLÍNICO PREVENÇÃO CANARANA</t>
  </si>
  <si>
    <t>PROGRAMA DE SAÚDE DA FAMÍLIA - PSF PIONEIROS</t>
  </si>
  <si>
    <t>PROGRAMA DE SAÚDE DA FAMÍLIA - PSF JARDIM BELA VISTA</t>
  </si>
  <si>
    <t>PROGRAMA DE SAÚDE DA FAMÍLIA - PSF MUTIRÃO</t>
  </si>
  <si>
    <t>PROGRAMA DE SAÚDE DA FAMÍLIA - PSF JARDIM TROPICAL</t>
  </si>
  <si>
    <t>LABORATÓRIO BIOMÉDICO DE CANARANA</t>
  </si>
  <si>
    <t>CLÍNICA ODONTOLÓGICA MIRANDA</t>
  </si>
  <si>
    <t>CONSULTÓRIO ODONTOLÓGICO SANTINI</t>
  </si>
  <si>
    <t>CONSULTÓRIO ODONTOLÓGICO DRª. ANA PAULA ZEBARTI</t>
  </si>
  <si>
    <t>ESTRATÉGIA DE SAÚDE DA FAMÍLIA - ESF SÃO CAETANO</t>
  </si>
  <si>
    <t>ESTRATÉGIA DE SAÚDE DA FAMÍLIA - ESF RURAL</t>
  </si>
  <si>
    <t>AGÊNCIA TRANSFUSIONAL DE CANARANA</t>
  </si>
  <si>
    <t>CENTRO DE REABILITAÇÃO DE CANARANA</t>
  </si>
  <si>
    <t>SMS DE CANARANA</t>
  </si>
  <si>
    <t>CONSULTÓRIO ODONTOLÓGICO DR. ANTÔNIO WALTER PRADO LICO</t>
  </si>
  <si>
    <t>CLÍNICA ODONTOLÓGICA DENTESÃO</t>
  </si>
  <si>
    <t>ODONTOLOGIA ESPECIALIZADA DR. JULIANO VITTI</t>
  </si>
  <si>
    <t>CLÍNICA DA FAMÍLIA</t>
  </si>
  <si>
    <t>FARMÁCIA MUNICIPAL MANOEL JOSÉ ALVES</t>
  </si>
  <si>
    <t>CLÍNICA ODONTOLÓGICA DR. SILVANO P. O. LOURENÇO</t>
  </si>
  <si>
    <t>DSEI XINGÚ</t>
  </si>
  <si>
    <t>CLÍNICA ODONTOLÓGICA PONTALTI</t>
  </si>
  <si>
    <t>POSTO DE SAÚDE INDÍGENA KULUENE</t>
  </si>
  <si>
    <t>CENTRAL DE REGULAÇÃO DE CANARANA</t>
  </si>
  <si>
    <t>EQUIPE MULTIPROFISSIONAIS</t>
  </si>
  <si>
    <t>LABORATÓRIO MUNICIPAL MARIA ADELAIDE WINTER</t>
  </si>
  <si>
    <t>CLÍNICA PRÓ COLUNA</t>
  </si>
  <si>
    <t>PROGRAMA DE SAÚDE DA FAMÍLIA - PSF UNIÃO</t>
  </si>
  <si>
    <t>POSTO DE SAÚDE INDÍGENA ALDEIA BELEM</t>
  </si>
  <si>
    <t>POSTO DE SAÚDE INDÍGENA ALDEIA CAÇULA</t>
  </si>
  <si>
    <t>POSTO DE SAÚDE INDÍGENA ALDEIA TANGURO</t>
  </si>
  <si>
    <t>BV BERNARDES SERVIÇOS MÉDICOS</t>
  </si>
  <si>
    <t>ESPAÇO PSI</t>
  </si>
  <si>
    <t>0999741</t>
  </si>
  <si>
    <t>5102793</t>
  </si>
  <si>
    <t>UNIDADE DE SAÚDE DA FAMÍLIA - USF CANA</t>
  </si>
  <si>
    <t>POSTO DE SAÚDE PADRE GERALDO</t>
  </si>
  <si>
    <t>POSTO DE SAÚDE DEL REY</t>
  </si>
  <si>
    <t>CENTRO DE SAÚDE SÃO LUCAS</t>
  </si>
  <si>
    <t>UNIDADE DE SAÚDE DA FAMÍLIA - USF SÃO PAULO APÓSTOLO</t>
  </si>
  <si>
    <t>AMBULATÓRIO ATENÇÃO SECUNDÁRIA</t>
  </si>
  <si>
    <t>CENTRO PARA TRATAMENTO AQUÁTICO</t>
  </si>
  <si>
    <t>UNIDADE DE SAÚDE DA FAMÍLIA - USF SÃO CAMILO</t>
  </si>
  <si>
    <t>UNIDADE DE REABILITAÇÃO JOÃO LAUREANO LEMES NETO</t>
  </si>
  <si>
    <t>ODONTOCARLINDA</t>
  </si>
  <si>
    <t>LABORATÓRIO MUNICIPAL SÃO LUCAS CARLINDA</t>
  </si>
  <si>
    <t>SMS DE CARLINDA</t>
  </si>
  <si>
    <t>CENTRAL DE REGULAÇÃO DE CARLINDA</t>
  </si>
  <si>
    <t>FAZENDA DA ESPERANÇA BENTO XVI</t>
  </si>
  <si>
    <t>LABORATÓRIO SÃO PAULO</t>
  </si>
  <si>
    <t>PRONTO ATENDIMENTO MUNICIPAL ANTÔNIO MARTINÊS</t>
  </si>
  <si>
    <t>0273953</t>
  </si>
  <si>
    <t>5102850</t>
  </si>
  <si>
    <t>0830763</t>
  </si>
  <si>
    <t>CONSULTÓRIO ODONTOLÓGICO DRª. JOSIANE</t>
  </si>
  <si>
    <t>UNIDADE DE SAÚDE DA FAMÍLIA - USF URBANA (CASTANHEIRA)</t>
  </si>
  <si>
    <t>LABORATÓRIO MUNICIPAL CASTANHEIRA</t>
  </si>
  <si>
    <t>UNIDADE DE SAÚDE DA FAMÍLIA - USF RURAL (CASTANHEIRA)</t>
  </si>
  <si>
    <t>UNIDADE DE SAÚDE DA FAMÍLIA - USF VALE DO SERINGAL</t>
  </si>
  <si>
    <t>CONSULTÓRIO DRª. JULIANA GAZOLA</t>
  </si>
  <si>
    <t>STUDIO FABIANA MARTINS</t>
  </si>
  <si>
    <t>SMS DE CASTANHEIRA</t>
  </si>
  <si>
    <t>LABORATÓRIO SÃO RAPHAEL</t>
  </si>
  <si>
    <t>POSTO DE SAÚDE NOVA CONQUISTA</t>
  </si>
  <si>
    <t>UNIDADE DESCENTRALIZADA DE REABILITAÇÃO JOÃO SEBASTIÃO RAMOS</t>
  </si>
  <si>
    <t>CONSULTÓRIO ODONTOLÓGICO QUEILA ALMEIDA RIOS</t>
  </si>
  <si>
    <t>CENTRAL DE REGULAÇÃO DE CASTANHEIRA</t>
  </si>
  <si>
    <t>FARMÁCIA MUNICIPAL DE CASTANHEIRA</t>
  </si>
  <si>
    <t>POLO DE ACADEMIA DA SAÚDE DE CASTANHEIRA</t>
  </si>
  <si>
    <t>CONSULTÓRIO ODONTOLÓGICO DRª. GHEYSA RAQUEL ALMICI</t>
  </si>
  <si>
    <t>0552283</t>
  </si>
  <si>
    <t>5103007</t>
  </si>
  <si>
    <t>CHAPADA DOS GUIMARÃES</t>
  </si>
  <si>
    <t>0698725</t>
  </si>
  <si>
    <t>ACADEMIA DA SAÚDE DE CHAPADA DOS GUIMARÃES</t>
  </si>
  <si>
    <t>UNIDADE DE SAÚDE DE FAMÍLIA - USF ÁGUA FRIA</t>
  </si>
  <si>
    <t>UNIDADE DA SAÚDE DA FAMÍLIA OLHO D'ÁGUA</t>
  </si>
  <si>
    <t>CENTRO DE SAÚDE MATA GRANDE</t>
  </si>
  <si>
    <t>POSTO DE SAÚDE ALDEIA VELHA</t>
  </si>
  <si>
    <t>POSTO DE SAÚDE RIO DA CASCA</t>
  </si>
  <si>
    <t>UNIDADE DA SAÚDE DA FAMÍLIA CENTRO</t>
  </si>
  <si>
    <t>UNIDADE DE REABILITAÇÃO FREI OSVALDO</t>
  </si>
  <si>
    <t>UNIDADE DE SAÚDE DE FAMÍLIA - USF JOÃO CARRO</t>
  </si>
  <si>
    <t>HARMONIZE ODONTOLOGIA E ESTÉTICA OROFACIAL</t>
  </si>
  <si>
    <t>CLÍNICA HOMEOPED</t>
  </si>
  <si>
    <t>UNIDADE DE SAÚDE JANGADA RONCADOR</t>
  </si>
  <si>
    <t>UNIDADE DE SAÚDE PRAIA RICA</t>
  </si>
  <si>
    <t>SMS DE CHAPADA DOS GUIMARÃES</t>
  </si>
  <si>
    <t>SAMU 192 CHAPADA DOS GUIMARÃES USB B6</t>
  </si>
  <si>
    <t>CENTRO DE SAÚDE SANTA CRUZ</t>
  </si>
  <si>
    <t>CADEIA PÚBLICA DE CHAPADA DOS GUIMARÃES</t>
  </si>
  <si>
    <t>CENTRAL DE REGULAÇÃO DE CHAPADA DOS GUIMARÃES</t>
  </si>
  <si>
    <t>CLÍNICA ROSA DE SARON CENTRO DE TRATAMENTO FEMININO</t>
  </si>
  <si>
    <t>UNIDADE DA SAÚDE DA FAMÍLIA OLHO DÁGUA II</t>
  </si>
  <si>
    <t>FARMÁCIA BÁSICA DE CHAPADA DOS GUIMARÃES</t>
  </si>
  <si>
    <t>LABORATÓRIO BIOCENTER ANÁLISES CLÍNICAS</t>
  </si>
  <si>
    <t>SOLARES CENTRO DE RECUPERAÇÃO</t>
  </si>
  <si>
    <t>UPA UNIDADE DE PRONTO ATENDIMENTO 24 HORAS FREI OSVALDO</t>
  </si>
  <si>
    <t>0888265</t>
  </si>
  <si>
    <t>5103056</t>
  </si>
  <si>
    <t>CLÁUDIA</t>
  </si>
  <si>
    <t>0999636</t>
  </si>
  <si>
    <t>ULTRAMED</t>
  </si>
  <si>
    <t>PROGRAMA DE SAÚDE DA FAMÍLIA - PSF 2 MARGARIDA RODRIGUES ANTUNES</t>
  </si>
  <si>
    <t>PROGRAMA DE SAÚDE DA FAMÍLIA - PSF 1 WALDEMAR DE OLIVEIRA</t>
  </si>
  <si>
    <t>UNIDADE DESCENTRALIZADA DE REABILITAÇÃO ROSITA RAUBER</t>
  </si>
  <si>
    <t>PROGRAMA DE SAÚDE DA FAMÍLIA - PSF 3 VICENTE ANDERLE</t>
  </si>
  <si>
    <t>VISUALLE CLÍNICA E ULTRASSONOGRAFIA</t>
  </si>
  <si>
    <t>PROGRAMA DE SAÚDE DA FAMÍLIA - PSF 4 JOSÉ CELONI</t>
  </si>
  <si>
    <t>SMS DE CLÁUDIA</t>
  </si>
  <si>
    <t>CENTRO DE SAÚDE MUNICIPAL DE CLÁUDIA</t>
  </si>
  <si>
    <t>NASF - NÚCLEO DE APOIO À SAÚDE DA FAMÍLIA DE CLÁUDIA</t>
  </si>
  <si>
    <t>CENTRAL DE REGULAÇÃO MUNICIPAL DE CLÁUDIA</t>
  </si>
  <si>
    <t>FARMÁCIA MUNICIPAL DE CLÁUDIA</t>
  </si>
  <si>
    <t>LABVIDA LABORATÓRIO DE ANÁLISES CLÍNICAS</t>
  </si>
  <si>
    <t>CAF FARMÁCIA MUNICIPAL</t>
  </si>
  <si>
    <t>0510378</t>
  </si>
  <si>
    <t>CENTER LAB LABORATÓRIO DE ANÁLISES CLÍNICAS</t>
  </si>
  <si>
    <t>5103106</t>
  </si>
  <si>
    <t>0802654</t>
  </si>
  <si>
    <t>CENTRO MUNICIPAL DE IMUNIZAÇÃO</t>
  </si>
  <si>
    <t>PROGRAMA DE SAÚDE DA FAMÍLIA - PSF ARAGUAIA</t>
  </si>
  <si>
    <t>CENTRO DE REABILITAÇÃO JOÃO FREIRES DOS SANTOS C</t>
  </si>
  <si>
    <t>SMS DE COCALINHO</t>
  </si>
  <si>
    <t>PROGRAMA DE SAÚDE DA FAMÍLIA - PSF PADRE CUNHA</t>
  </si>
  <si>
    <t>LABORATÓRIO MUNICIPAL DE COCALINHO</t>
  </si>
  <si>
    <t>CENTRAL MUNICIPAL DE REGULAÇÃO</t>
  </si>
  <si>
    <t>PROGRAMA DE SAÚDE DA FAMÍLIA - PSF ZÉ SOZINHO</t>
  </si>
  <si>
    <t>ESPAÇO SAÚDE</t>
  </si>
  <si>
    <t>CONSULTÓRIO ODONTOLÓGICO FÁBIO DE OLIVEIRA</t>
  </si>
  <si>
    <t>0059005</t>
  </si>
  <si>
    <t>MAIS SAÚDE CLÍNICA MÉDICA POPULAR</t>
  </si>
  <si>
    <t>5103205</t>
  </si>
  <si>
    <t>COLÍDER</t>
  </si>
  <si>
    <t>0418250</t>
  </si>
  <si>
    <t>MARQUES MEDICINA E SAÚDE OCUPACIONAL</t>
  </si>
  <si>
    <t>0418455</t>
  </si>
  <si>
    <t>LABORATÓRIO CONFIANÇA POSTO DE COLETA I</t>
  </si>
  <si>
    <t>0419206</t>
  </si>
  <si>
    <t>LABORATÓRIO JARDIM VITÓRIA (COLÍDER)</t>
  </si>
  <si>
    <t>0640662</t>
  </si>
  <si>
    <t>BALBINO CLÍNICA E EXAMES MÉDICOS</t>
  </si>
  <si>
    <t>0786969</t>
  </si>
  <si>
    <t>0786985</t>
  </si>
  <si>
    <t>0807966</t>
  </si>
  <si>
    <t>0997951</t>
  </si>
  <si>
    <t>POLO CLÍNICA</t>
  </si>
  <si>
    <t>PROGRAMA DE SAÚDE DA FAMÍLIA - PSF NOVA GALILÉIA</t>
  </si>
  <si>
    <t>CENTRO MUNICIPAL DE SAÚDE COLÍDER</t>
  </si>
  <si>
    <t>POSTO DE SAÚDE NOVO MEXICO</t>
  </si>
  <si>
    <t>POSTO DE SAÚDE SÃO VICENTE</t>
  </si>
  <si>
    <t>POSTO DE SAÚDE SÃO LAZARO</t>
  </si>
  <si>
    <t>POSTO DE SAÚDE CAFE NORTE</t>
  </si>
  <si>
    <t>POSTO DE SAÚDE SOL NASCENTE</t>
  </si>
  <si>
    <t>POSTO DE SAÚDE MARCO DE CIMENTO</t>
  </si>
  <si>
    <t>ONOODONTO ODONTOLOGIA ESPECIALIZADA</t>
  </si>
  <si>
    <t>CONSULTÓRIO ODONTOLÓGICO LUANA CRISTINA RIBEIRO</t>
  </si>
  <si>
    <t>CONSULTÓRIO ODONTOLÓGICO JOSÉ ROBERTO VINHA</t>
  </si>
  <si>
    <t>LABORATÓRIO PRIMAVERA</t>
  </si>
  <si>
    <t>LABORATÓRIO SÃO JOSÉ (COLÍDER)</t>
  </si>
  <si>
    <t>HOSPITAL E MATERNIDADE SANTA INÊS</t>
  </si>
  <si>
    <t>HOSPITAL REGIONAL DE COLÍDER</t>
  </si>
  <si>
    <t>PROGRAMA DE SAÚDE DA FAMÍLIA - PSF CELÍDIO MARQUES</t>
  </si>
  <si>
    <t>PROGRAMA DE SAÚDE DA FAMÍLIA - PSF SANTA CLARA</t>
  </si>
  <si>
    <t>POSTO DE SAÚDE TREVO OURO VERDE</t>
  </si>
  <si>
    <t>J M SERVIÇOS MÉDICOS</t>
  </si>
  <si>
    <t>LABORATÓRIO DE REFERÊNCIA REGIONAL DE MONITORAMENTO DE ÁGUA</t>
  </si>
  <si>
    <t>ACADEMIA DE SAÚDE DE COLÍDER</t>
  </si>
  <si>
    <t>SÃO ROQUE MEDICINA DIAGNÓSTICA</t>
  </si>
  <si>
    <t>CLÍNICA VERITA</t>
  </si>
  <si>
    <t>RENOVA ODONTOLOGIA</t>
  </si>
  <si>
    <t>VISÃO RAD</t>
  </si>
  <si>
    <t>UNIDADE DE REABILITAÇÃO DE COLÍDER</t>
  </si>
  <si>
    <t>LABORATÓRIO BIOCLÍNICO</t>
  </si>
  <si>
    <t>CLÍNICA DE OLHOS PRO VISÃO</t>
  </si>
  <si>
    <t>FOCCUS CENTRO DE DIAGNÓSTICO POR IMAGEM</t>
  </si>
  <si>
    <t>PROGRAMA DE SAÚDE DA FAMÍLIA - PSF SAGRADA FAMÍLIA</t>
  </si>
  <si>
    <t>CONSULTÓRIO ODONTOLÓGICO CLÁUDIO SASAZAWA</t>
  </si>
  <si>
    <t>ESCRITÓRIO REGIONAL DE SAÚDE DE COLÍDER</t>
  </si>
  <si>
    <t>CEREST NORTE COLÍDER</t>
  </si>
  <si>
    <t>SMS DE COLÍDER</t>
  </si>
  <si>
    <t>CLINIANALISS LABORATÓRIO DE ANÁLISES CLÍNICAS</t>
  </si>
  <si>
    <t>PROGRAMA DE SAÚDE DA FAMÍLIA - PSF BOM JESUS</t>
  </si>
  <si>
    <t>CONSULTÓRIO MÉDICO DRª. ADRIANA DA SILVA ARANTES</t>
  </si>
  <si>
    <t>DISTRITO SANITÁRIO ESPECIAL INDÍGENA KAIAPÓ MATO GROSSO</t>
  </si>
  <si>
    <t>CENTRO NEUROLÓGICO DE COLÍDER</t>
  </si>
  <si>
    <t>CASAI CASA DE SAÚDE DO ÍNDIO DE COLÍDER</t>
  </si>
  <si>
    <t>CENTRAL DE REGULAÇÃO DE COLÍDER</t>
  </si>
  <si>
    <t>PROGRAMA DE SAÚDE DA FAMÍLIA - PSF TORRE</t>
  </si>
  <si>
    <t>CROS CLÍNICA DE RADIOLOGIA ODONTOLÓGICA</t>
  </si>
  <si>
    <t>CONSULTÓRIO ODONTOLÓGICO RENATO WIMMERS LOUREIRO</t>
  </si>
  <si>
    <t>PROGRAMA DE SAÚDE DA FAMÍLIA - PSF PERIM</t>
  </si>
  <si>
    <t>CLÍNICA DA MULHER</t>
  </si>
  <si>
    <t>CLÍNICA DE FISIOTERAPIA E ESTÉTICA CORPO E MOVIMENTO</t>
  </si>
  <si>
    <t>VITAL CLÍNICA</t>
  </si>
  <si>
    <t>CLÍNICA SÃO JOSÉ</t>
  </si>
  <si>
    <t>PROGRAMA DE SAÚDE DA FAMÍLIA - PSF CENTRAL</t>
  </si>
  <si>
    <t>SERVIÇO DE ASSISTÊNCIA ESPECIALIZADA - SAE</t>
  </si>
  <si>
    <t>PRONTO ATENDIMENTO COLÍDER</t>
  </si>
  <si>
    <t>LB SERVIÇOS MÉDICOS</t>
  </si>
  <si>
    <t>LABORATÓRIO MUNICIPAL ANÁLISES CLÍNICAS DE COLÍDER</t>
  </si>
  <si>
    <t>CLÍNICA MÉDICA CASALEGNO</t>
  </si>
  <si>
    <t>LABORATÓRIO DIAGNOSI</t>
  </si>
  <si>
    <t>LABORATÓRIO CONFIANÇA</t>
  </si>
  <si>
    <t>0666882</t>
  </si>
  <si>
    <t>CENTRO DE ENFRENTAMENTO À COVID 19 (COLNIZA)</t>
  </si>
  <si>
    <t>5103254</t>
  </si>
  <si>
    <t>0806765</t>
  </si>
  <si>
    <t>0836702</t>
  </si>
  <si>
    <t>ADRIELY ARAÚJO</t>
  </si>
  <si>
    <t>0836834</t>
  </si>
  <si>
    <t>INCLUSÃO ESPAÇO PSICOTERAPÊUTICO</t>
  </si>
  <si>
    <t>0836907</t>
  </si>
  <si>
    <t>CLÍNICA VITÓRIA</t>
  </si>
  <si>
    <t>0838411</t>
  </si>
  <si>
    <t>JESUS MÉDICOS DOS MÉDICOS</t>
  </si>
  <si>
    <t>0840939</t>
  </si>
  <si>
    <t>CONSULTÓRIO DR. LUIZ CARLOS MOREIRA</t>
  </si>
  <si>
    <t>0842281</t>
  </si>
  <si>
    <t>0843067</t>
  </si>
  <si>
    <t>0848417</t>
  </si>
  <si>
    <t>CONSULTÓRIO PSICOLÓGICO FABIANE FERREIRA PIRES</t>
  </si>
  <si>
    <t>0854654</t>
  </si>
  <si>
    <t>0854697</t>
  </si>
  <si>
    <t>CONSULTÓRIO ODONTOLÓGICO ESPAÇOODONTO</t>
  </si>
  <si>
    <t>0863602</t>
  </si>
  <si>
    <t>FONOAUDIOLOGIA CLÍNICA</t>
  </si>
  <si>
    <t>0863610</t>
  </si>
  <si>
    <t>0863629</t>
  </si>
  <si>
    <t>CEMEC - CENTRO DE ESPECIALIDADE MÉDICA E SAÚDE OCUPACIONAL</t>
  </si>
  <si>
    <t>0864854</t>
  </si>
  <si>
    <t>0865001</t>
  </si>
  <si>
    <t>0865044</t>
  </si>
  <si>
    <t>0880485</t>
  </si>
  <si>
    <t>CENTRO MÉDICO PRIME</t>
  </si>
  <si>
    <t>0885436</t>
  </si>
  <si>
    <t>CENTRO DE SAÚDE RURAL 2</t>
  </si>
  <si>
    <t>CENTRO DE SAÚDE DE COLNIZA RURAL 1</t>
  </si>
  <si>
    <t>UNIDADE DE SAÚDE DE FAMÍLIA - USF DO GUARIBA</t>
  </si>
  <si>
    <t>UNIDADE DE SAÚDE DE FAMÍLIA - USF ESF NOVA VIDA COLNIZA</t>
  </si>
  <si>
    <t>CONSULTÓRIO CLÍNICO DE PSICANÁLISE</t>
  </si>
  <si>
    <t>LABORCLIN COLNIZA</t>
  </si>
  <si>
    <t>HOSPITAL MUNICIPAL ANDRÉ MAGGI COLNIZA</t>
  </si>
  <si>
    <t>UNIDADE DE SAÚDE DE FAMÍLIA - USF ESF CIDADE ALTA</t>
  </si>
  <si>
    <t>UNIDADE DE SAÚDE DA FAMÍLIA - USF BELA VISTA (COLNIZA)</t>
  </si>
  <si>
    <t>SMS DE COLNIZA</t>
  </si>
  <si>
    <t>UNIDADE DESCENTRALIZADA DE REABILITAÇÃO DE COLNIZA</t>
  </si>
  <si>
    <t>POSTO DE SAÚDE TRÊS FRONTEIRAS</t>
  </si>
  <si>
    <t>FARMÁCIA BÁSICA MUNICIPAL</t>
  </si>
  <si>
    <t>SERVIÇO DE ATENDIMENTO MÓVEL DE URGÊNCIA</t>
  </si>
  <si>
    <t>ESTRATÉGIA DE SAÚDE DA FAMÍLIA - ESF RAIO DE LUZ COLNIZA</t>
  </si>
  <si>
    <t>LABORATÓRIO BIOANÁLISE</t>
  </si>
  <si>
    <t>0624039</t>
  </si>
  <si>
    <t>5103304</t>
  </si>
  <si>
    <t>0624047</t>
  </si>
  <si>
    <t>UNIDADE BÁSICA DE SAÚDE INDÍGENA ALDEIA BARRACÃO QUEIMADO</t>
  </si>
  <si>
    <t>0624055</t>
  </si>
  <si>
    <t>0641820</t>
  </si>
  <si>
    <t>UNIDADE BÁSICA DE SAÚDE INDÍGENA ALDEIA ALANTESU CENTRAL</t>
  </si>
  <si>
    <t>0642061</t>
  </si>
  <si>
    <t>UNIDADE BÁSICA DE SAÚDE INDIGEN ALDEIA MANAIRISU THAHAINTESU</t>
  </si>
  <si>
    <t>0931225</t>
  </si>
  <si>
    <t>PRONTO ATENDIMENTO DONA AMÉLIA PIOVEZAN POMPERMAYER</t>
  </si>
  <si>
    <t>POSTO DE SAÚDE DA GLEBA MACUCO</t>
  </si>
  <si>
    <t>POSTO DE SAÚDE GLEBA LIMÃO NOROAGRO</t>
  </si>
  <si>
    <t>UNIDADE DE SAÚDE FAMILIAR PROGRAMA DE SAÚDE DA FAMÍLIA - PSF NOVA ALVORADA</t>
  </si>
  <si>
    <t>UNIDADE DE SAÚDE FAMILIAR PROGRAMA DE SAÚDE DA FAMÍLIA - PSF CIDADE VERDE</t>
  </si>
  <si>
    <t>UNIDADE DE SAÚDE FAMILIAR PROGRAMA DE SAÚDE DA FAMÍLIA - PSF SÃO FRANCISCO</t>
  </si>
  <si>
    <t>HOSPITAL DAS CLÍNICAS DE COMODORO</t>
  </si>
  <si>
    <t>AGÊNCIA TRANSFUSIONAL</t>
  </si>
  <si>
    <t>UNIDADE DESCENTRALIZADA DE REABILITAÇÃO DE COMODORO</t>
  </si>
  <si>
    <t>LABORATÓRIO CITOLOGIA DE COMODORO</t>
  </si>
  <si>
    <t>POSTO DE SAÚDE INDÍGENA ALDEIA NAMBIKWARA 13 DE MAIO</t>
  </si>
  <si>
    <t>S RODRIGUES E CIA. PRESTAÇÃO DE SERVIÇOS MÉDICOS LTDA.</t>
  </si>
  <si>
    <t>KÁTIA FISIOTERAPEUTA AUTÔNOMA</t>
  </si>
  <si>
    <t>I DE SOUZA SERVIÇOS MÉDICOS</t>
  </si>
  <si>
    <t>UNIDADE BÁSICA DE SAÚDE INDÍGENA ALDEIA 13 DE MAIO</t>
  </si>
  <si>
    <t>CEM - CENTRO DE ESPECIALIDADES MÉDICAS DE COMODORO</t>
  </si>
  <si>
    <t>UNIDADE DE SAÚDE FAMILIAR PROGRAMA DE SAÚDE DA FAMÍLIA - PSF CENTRO</t>
  </si>
  <si>
    <t>CLÍNICA JONK</t>
  </si>
  <si>
    <t>UNIDADE DE SAÚDE INDÍGENA ALDEIA KITHAULU CENTRAL</t>
  </si>
  <si>
    <t>LABORATÓRIO MUNICIPAL DE ANÁLISES CLÍNICAS COMODORO</t>
  </si>
  <si>
    <t>UNIDADE DE SAÚDE FAMILIAR PROGRAMA DE SAÚDE DA FAMÍLIA - PSF NOVA VACARIA</t>
  </si>
  <si>
    <t>LABORATÓRIO DIAGNOSE GUAPORÉ</t>
  </si>
  <si>
    <t>FARMÁCIA BÁSICA MUNICIPAL DE COMODORO</t>
  </si>
  <si>
    <t>CLÍNICA ODONTOLÓGICA SIGNOR</t>
  </si>
  <si>
    <t>SMS DE COMODORO</t>
  </si>
  <si>
    <t>ESTRATÉGIA DE SAÚDE DA FAMÍLIA - ESF CRISTO REI</t>
  </si>
  <si>
    <t>LABORATÓRIO BIOCENTER</t>
  </si>
  <si>
    <t>CLÍNICA SANTA RITA</t>
  </si>
  <si>
    <t>POLO DE ACADEMIA DA SAÚDE DE COMODORO</t>
  </si>
  <si>
    <t>DIAGNOSE LABORATÓRIO DE ANÁLISES CLÍNICAS</t>
  </si>
  <si>
    <t>POSTO DE SAÚDE INDÍGENA ALDEIA AROEIRA CENTRAL</t>
  </si>
  <si>
    <t>POSTO DE SAÚDE INDÍGENA ALDEIA IQUE</t>
  </si>
  <si>
    <t>POSTO DE SAÚDE INDÍGENA ALDEIA MAMAINDE CENTRAL</t>
  </si>
  <si>
    <t>POSTO DE SAÚDE INDÍGENA ALDEIA MAMAINDE CABIXI</t>
  </si>
  <si>
    <t>CLÍNICA FISIOTERAPIA E PILATES MOVIMENTO</t>
  </si>
  <si>
    <t>PSIQUE CONSULTÓRIO PSICOLOGIA</t>
  </si>
  <si>
    <t>050059</t>
  </si>
  <si>
    <t>H S O SERVIÇOS HOSPITALARES</t>
  </si>
  <si>
    <t>5103353</t>
  </si>
  <si>
    <t>0102407</t>
  </si>
  <si>
    <t>0148288</t>
  </si>
  <si>
    <t>CLÍNICA DE OLHOS SANTA LUZIA</t>
  </si>
  <si>
    <t>0256404</t>
  </si>
  <si>
    <t>CLÍNICA AME</t>
  </si>
  <si>
    <t>0650730</t>
  </si>
  <si>
    <t>0653330</t>
  </si>
  <si>
    <t>CLÍNICA ODONTOLÓGICA CONFRESA</t>
  </si>
  <si>
    <t>0681318</t>
  </si>
  <si>
    <t>0715190</t>
  </si>
  <si>
    <t>0791660</t>
  </si>
  <si>
    <t>CENTRO ODONTOLÓGICO INVICTA</t>
  </si>
  <si>
    <t>0886084</t>
  </si>
  <si>
    <t>HEMOVIDA LABORATÓRIO</t>
  </si>
  <si>
    <t>0918288</t>
  </si>
  <si>
    <t>0938718</t>
  </si>
  <si>
    <t>CLÍNICA VIDA</t>
  </si>
  <si>
    <t>2311585</t>
  </si>
  <si>
    <t>UNIDADE DE SAÚDE FAMÍLIA VILA VERANÓPOLIS</t>
  </si>
  <si>
    <t>2654911</t>
  </si>
  <si>
    <t>CENTRO DE REABILITAÇÃO DE CONFRESA</t>
  </si>
  <si>
    <t>E SAÚDE FAMÍLIA GLEBA FONTOURA</t>
  </si>
  <si>
    <t>UNIDADE DE SAÚDE DA FAMÍLIA - USF DE VILA NOVA</t>
  </si>
  <si>
    <t>UNIDADE DE SAÚDE FAMÍLIA NOVO PLANALTO</t>
  </si>
  <si>
    <t>LABORATÓRIO MUNICIPAL DE CONFRESA</t>
  </si>
  <si>
    <t>CLÍNICA ATMUS</t>
  </si>
  <si>
    <t>DR. ROGOWSKI</t>
  </si>
  <si>
    <t>CLÍNICA SANTA MARIA</t>
  </si>
  <si>
    <t>UNIDADE DE SAÚDE DA FAMÍLIA - USF VILA DOIS MIL INDEPENDENTE</t>
  </si>
  <si>
    <t>AGÊNCIA TRANSFUSIONAL DE CONFRESA</t>
  </si>
  <si>
    <t>CENTRO DE ATENÇÃO PSICOSSOCIAL DE CONFRESA</t>
  </si>
  <si>
    <t>UNIDADE DE SAÚDE DA FAMÍLIA - USF JARDIM PLANALTO</t>
  </si>
  <si>
    <t>SERVIÇO ATENÇÃO ESPECIALIZADO SAE CTA</t>
  </si>
  <si>
    <t>CENTRO MUNICIPAL DE DIAGNOSE E TRATAMENTO DE HANSENÍASE</t>
  </si>
  <si>
    <t>ESPAÇO TERAPÊUTICO SOARES</t>
  </si>
  <si>
    <t>CONSULTÓRIO ODONTOLÓGICO FINOTTI</t>
  </si>
  <si>
    <t>LABORATÓRIO BIOLAB CONFRESA</t>
  </si>
  <si>
    <t>SMS DE CONFRESA</t>
  </si>
  <si>
    <t>CISAX CONSÓRCIO INTERM. DE SAÚDE DO ARAGUAIA E XINGÚ</t>
  </si>
  <si>
    <t>UNIVIDAS LABORATÓRIO DE ANÁLISES CLÍNICAS</t>
  </si>
  <si>
    <t>POLO BASE DE SAÚDE INDÍGENA DE CONFRESA</t>
  </si>
  <si>
    <t>CENTRAL DE REGULAÇÃO DE CONFRESA</t>
  </si>
  <si>
    <t>PROGRAMA DE SAÚDE DA FAMÍLIA - PSF PASTOR REINALDO LUIZ MILHOMEM</t>
  </si>
  <si>
    <t>ACADEMIA DA SAÚDE DE CONFRESA</t>
  </si>
  <si>
    <t>CLINMED DIAGNÓSTICO</t>
  </si>
  <si>
    <t>CAF CENTRAL DE ABASTECIMENTO FARMACÊUTICO DE CONFRESA</t>
  </si>
  <si>
    <t>ACADEMIA DA SAÚDE DE CONFRESA II</t>
  </si>
  <si>
    <t>DROGARIA SAÚDE</t>
  </si>
  <si>
    <t>DROGARIA VILA NOVA</t>
  </si>
  <si>
    <t>HOSPITAL E CLÍNICA DR. IRON</t>
  </si>
  <si>
    <t>UNIDADE BÁSICA DE SAÚDE INDÍGENA ALDEI SARARE SERRA DA BORDA</t>
  </si>
  <si>
    <t>5103361</t>
  </si>
  <si>
    <t>CONQUISTA D'OESTE</t>
  </si>
  <si>
    <t>UNIDADE BÁSICA DE SAÚDE INDÍGENA ALDEIA SARARE CENTRAL</t>
  </si>
  <si>
    <t>UNIDADE DE SAÚDE DA FAMÍLIA - PSF PROGRAMA DE SAÚDE DA FAMÍLIA 2</t>
  </si>
  <si>
    <t>UNIDADE DE SAÚDE DA FAMÍLIA - PSF PROGRAMA DE SAÚDE DA FAMÍLIA 1</t>
  </si>
  <si>
    <t>UNIDADE DE REABILITAÇÃO DE CONQUISTA D'OESTE</t>
  </si>
  <si>
    <t>SMS DE CONQUISTA D'OESTE</t>
  </si>
  <si>
    <t>FARMÁCIA MUNICIPAL DE CONQUISTA D'OESTE</t>
  </si>
  <si>
    <t>VIGILÂNCIA SANITARIA DE CONQUISTA D'OESTE</t>
  </si>
  <si>
    <t>REGULAÇÃO EM SAÚDE CONQUISTA D'OESTE</t>
  </si>
  <si>
    <t>LABORATÓRIO MUNICIPAL DE CONQUISTA D'OESTE</t>
  </si>
  <si>
    <t>PRONTO ATENDIMENTO DE CONQUISTA D'OESTE</t>
  </si>
  <si>
    <t>BIOLAB LABORATÓRIO DE ANÁLISES CLÍNICAS</t>
  </si>
  <si>
    <t>POLO BASE TRÊS LAGOAS</t>
  </si>
  <si>
    <t>0633259</t>
  </si>
  <si>
    <t>5103379</t>
  </si>
  <si>
    <t>COTRIGUAÇU</t>
  </si>
  <si>
    <t>HOSPITAL MUNICIPAL DE COTRIGUAÇU</t>
  </si>
  <si>
    <t>UNIDADE DE SAÚDE DA FAMÍLIA - USF DE NOVA ESPERANÇA</t>
  </si>
  <si>
    <t>UNIDADE DE SAÚDE DA FAMÍLIA - USF COTRIGUAÇU</t>
  </si>
  <si>
    <t>UNIDADE DE SAÚDE DA FAMÍLIA - USF NOVA UNIÃO</t>
  </si>
  <si>
    <t>FISIOCLÍNICA</t>
  </si>
  <si>
    <t>UNIDADE DE SAÚDE DA FAMÍLIA - USF AGROVILA</t>
  </si>
  <si>
    <t>S M SERVIÇOS MÉDICOS</t>
  </si>
  <si>
    <t>UNIDADE DESC. DE REAB. PA JOSÉ EDMUNDO DILLI DE COTRIGUAÇU</t>
  </si>
  <si>
    <t>SMS DE COTRIGUAÇU</t>
  </si>
  <si>
    <t>LABORATÓRIO LABORVIDA</t>
  </si>
  <si>
    <t>FARMÁCIA BÁSICA DA SMS DE COTRIGUAÇU</t>
  </si>
  <si>
    <t>LABORATÓRIO MUNICIPAL DE COTRIGUAÇU</t>
  </si>
  <si>
    <t>UNIDADE MÓVEL DE NÍVEL PRÉ HOSPITALAR SAMU DE COTRIGUAÇU</t>
  </si>
  <si>
    <t>CENTRAL DE REGULAÇÃO MUNICIPAL DE COTRIGUAÇU</t>
  </si>
  <si>
    <t>UNIDADE DE SAÚDE DA FAMÍLIA - USF COTRIGUAÇU II</t>
  </si>
  <si>
    <t>SALA DE VACINA MUNICIPAL CENTRALIZADA DE COTRIGUAÇU</t>
  </si>
  <si>
    <t>ASSOCIAÇÃO PESTALOZZI DE COTRIGUAÇU</t>
  </si>
  <si>
    <t>0036838</t>
  </si>
  <si>
    <t>5103403</t>
  </si>
  <si>
    <t>CUIABÁ</t>
  </si>
  <si>
    <t>0043869</t>
  </si>
  <si>
    <t>LABORATÓRIO CARLOS CHAGAS UNIDADE BANDEIRANTES</t>
  </si>
  <si>
    <t>0043885</t>
  </si>
  <si>
    <t>LABORATÓRIO CARLOS CHAGAS UNIDADE FEMINA II</t>
  </si>
  <si>
    <t>0047589</t>
  </si>
  <si>
    <t>0049530</t>
  </si>
  <si>
    <t>MEDICAL SERVIÇOS MÉDICOS</t>
  </si>
  <si>
    <t>0052264</t>
  </si>
  <si>
    <t>0052558</t>
  </si>
  <si>
    <t>0056707</t>
  </si>
  <si>
    <t>0056731</t>
  </si>
  <si>
    <t>0063703</t>
  </si>
  <si>
    <t>0069191</t>
  </si>
  <si>
    <t>ÁUDIO MT APARELHOS AUDITIVOS</t>
  </si>
  <si>
    <t>0085839</t>
  </si>
  <si>
    <t>0109290</t>
  </si>
  <si>
    <t>HOPE SAÚDE</t>
  </si>
  <si>
    <t>0116440</t>
  </si>
  <si>
    <t>0119407</t>
  </si>
  <si>
    <t>0127221</t>
  </si>
  <si>
    <t>0136611</t>
  </si>
  <si>
    <t>0154512</t>
  </si>
  <si>
    <t>SESTRA SEGURANÇA E MEDICINA DO TRABALHO</t>
  </si>
  <si>
    <t>0154822</t>
  </si>
  <si>
    <t>CLÍNICA ODONTOLÓGICA REGINA YATSUDA</t>
  </si>
  <si>
    <t>0156248</t>
  </si>
  <si>
    <t>CLINIPREV ESTÉTICA</t>
  </si>
  <si>
    <t>0163384</t>
  </si>
  <si>
    <t>MEDCAL SAÚDE</t>
  </si>
  <si>
    <t>0176818</t>
  </si>
  <si>
    <t>CLÍNICA REATIVE CUIABÁ</t>
  </si>
  <si>
    <t>0176842</t>
  </si>
  <si>
    <t>CLÍNICA HUMANAMENTE SERVIÇOS MÉDICOS</t>
  </si>
  <si>
    <t>0179655</t>
  </si>
  <si>
    <t>UNIDADE DE SAÚDE DA FAMÍLIA - USF PARQUE OHARA</t>
  </si>
  <si>
    <t>0198196</t>
  </si>
  <si>
    <t>NEVES MOURA SERVIÇOS MÉDICOS</t>
  </si>
  <si>
    <t>0200069</t>
  </si>
  <si>
    <t>0221376</t>
  </si>
  <si>
    <t>0221392</t>
  </si>
  <si>
    <t>TAIAMÃ EMERGÊNCIAS MÉDICAS</t>
  </si>
  <si>
    <t>0224804</t>
  </si>
  <si>
    <t>FACILITTA SERVIÇOS MÉDICOS</t>
  </si>
  <si>
    <t>0226971</t>
  </si>
  <si>
    <t>PRIME DIAGNÓSTICO POR IMAGEM</t>
  </si>
  <si>
    <t>0256625</t>
  </si>
  <si>
    <t>0264946</t>
  </si>
  <si>
    <t>PSICOCENTER CLÍNICAS INTEGRADAS</t>
  </si>
  <si>
    <t>0278521</t>
  </si>
  <si>
    <t>JOÃO LEÃO PINTO NETO</t>
  </si>
  <si>
    <t>0280917</t>
  </si>
  <si>
    <t>CLÍNICA VISÃO POPULAR</t>
  </si>
  <si>
    <t>0281514</t>
  </si>
  <si>
    <t>0282871</t>
  </si>
  <si>
    <t>ECHAD ESPAÇO VIDA SAÚDE</t>
  </si>
  <si>
    <t>0287377</t>
  </si>
  <si>
    <t>SOARES E CHRISTONI SERVIÇOS MÉDICOS</t>
  </si>
  <si>
    <t>0297798</t>
  </si>
  <si>
    <t>0299987</t>
  </si>
  <si>
    <t>0303054</t>
  </si>
  <si>
    <t>0303062</t>
  </si>
  <si>
    <t>0311537</t>
  </si>
  <si>
    <t>UNIDADE DE SAÚDE DA FAMÍLIA - USF ILZA TEREZINHA PICOLLI</t>
  </si>
  <si>
    <t>0399272</t>
  </si>
  <si>
    <t>0419281</t>
  </si>
  <si>
    <t>CLÍNICA HARMONIZE</t>
  </si>
  <si>
    <t>0419311</t>
  </si>
  <si>
    <t>0423122</t>
  </si>
  <si>
    <t>PONCIONI SERVIÇOS MÉDICOS</t>
  </si>
  <si>
    <t>0423130</t>
  </si>
  <si>
    <t>RAIA DROGASIL S. A.</t>
  </si>
  <si>
    <t>0427500</t>
  </si>
  <si>
    <t>MC VASCULARES SERVIÇOS MÉDICOS</t>
  </si>
  <si>
    <t>0427519</t>
  </si>
  <si>
    <t>PRUDÊNCIO LACERDA CARE</t>
  </si>
  <si>
    <t>0448079</t>
  </si>
  <si>
    <t>0448117</t>
  </si>
  <si>
    <t>INTEGRAR CLÍNICA MULTIDISCIPLINAR</t>
  </si>
  <si>
    <t>0451339</t>
  </si>
  <si>
    <t>0452564</t>
  </si>
  <si>
    <t>0452572</t>
  </si>
  <si>
    <t>GUIO HOSPITALAR E NUTRIÇÃO</t>
  </si>
  <si>
    <t>0455571</t>
  </si>
  <si>
    <t>0456411</t>
  </si>
  <si>
    <t>CLÍNICA OTTIMIZZARE</t>
  </si>
  <si>
    <t>0460877</t>
  </si>
  <si>
    <t>CONSULTÓRIO NA RUA LUZ</t>
  </si>
  <si>
    <t>0464120</t>
  </si>
  <si>
    <t>CENTRO DE CIRURGIA DE CABEÇA E PESCOÇO</t>
  </si>
  <si>
    <t>0490113</t>
  </si>
  <si>
    <t>0503878</t>
  </si>
  <si>
    <t>CUIABÁ MT UNIDADE A Nº 03</t>
  </si>
  <si>
    <t>0503886</t>
  </si>
  <si>
    <t>0514950</t>
  </si>
  <si>
    <t>0516228</t>
  </si>
  <si>
    <t>CUIABÁ VITA HOME CARE</t>
  </si>
  <si>
    <t>0517755</t>
  </si>
  <si>
    <t>ONCOMAIS SERVIÇOS MÉDICOS</t>
  </si>
  <si>
    <t>0531723</t>
  </si>
  <si>
    <t>0534315</t>
  </si>
  <si>
    <t>MORRONI SERVIÇOS MÉDICOS</t>
  </si>
  <si>
    <t>0534323</t>
  </si>
  <si>
    <t>0534331</t>
  </si>
  <si>
    <t>0535338</t>
  </si>
  <si>
    <t>0548162</t>
  </si>
  <si>
    <t>0548170</t>
  </si>
  <si>
    <t>0548189</t>
  </si>
  <si>
    <t>0553522</t>
  </si>
  <si>
    <t>CONSULTÓRIO ODONTOLÓGICO DRª. TAIRINE TIESEN</t>
  </si>
  <si>
    <t>0553530</t>
  </si>
  <si>
    <t>CLÍNICA DE PSICOLOGIA ENTRELAÇOS</t>
  </si>
  <si>
    <t>0556114</t>
  </si>
  <si>
    <t>0640557</t>
  </si>
  <si>
    <t>E R PARANAGUÁ SERRA</t>
  </si>
  <si>
    <t>0640565</t>
  </si>
  <si>
    <t>0640581</t>
  </si>
  <si>
    <t>0640638</t>
  </si>
  <si>
    <t>0640646</t>
  </si>
  <si>
    <t>HANDS CLIN CIRURGIÕES DA MÃO</t>
  </si>
  <si>
    <t>0640654</t>
  </si>
  <si>
    <t>0640670</t>
  </si>
  <si>
    <t>0640697</t>
  </si>
  <si>
    <t>JOÃO MARCELO GONÇALO APARECIDO BARACAT DE ALMEIDA</t>
  </si>
  <si>
    <t>0640719</t>
  </si>
  <si>
    <t>0640727</t>
  </si>
  <si>
    <t>0640735</t>
  </si>
  <si>
    <t>PERICIAS MÉDICAS CUIABÁ</t>
  </si>
  <si>
    <t>0640743</t>
  </si>
  <si>
    <t>SEDEME SERVIÇO ESPECIALIZADO EM DERMATOGIA E MEDICINA ESTÉTICA</t>
  </si>
  <si>
    <t>0640751</t>
  </si>
  <si>
    <t>0640778</t>
  </si>
  <si>
    <t>0640794</t>
  </si>
  <si>
    <t>ROYALDENT CLÍNICA ODONTOLÓGICA</t>
  </si>
  <si>
    <t>0640921</t>
  </si>
  <si>
    <t>FARMÁCIA PAGUE MENOS</t>
  </si>
  <si>
    <t>0640964</t>
  </si>
  <si>
    <t>FARMÁCIAS PAGUE MENOS S. A.</t>
  </si>
  <si>
    <t>0640972</t>
  </si>
  <si>
    <t>BIOLÓGICA FARMÁCIA DE MANIPULAÇÃO</t>
  </si>
  <si>
    <t>0640980</t>
  </si>
  <si>
    <t>DROGARIA VAREJÃO DOS REMÉDIOS</t>
  </si>
  <si>
    <t>0641014</t>
  </si>
  <si>
    <t>0641022</t>
  </si>
  <si>
    <t>0641030</t>
  </si>
  <si>
    <t>FÓRMULA CERTA</t>
  </si>
  <si>
    <t>0641049</t>
  </si>
  <si>
    <t>0641057</t>
  </si>
  <si>
    <t>0641065</t>
  </si>
  <si>
    <t>FARMAFÓRMULA</t>
  </si>
  <si>
    <t>0648299</t>
  </si>
  <si>
    <t>TRANSITAR AVALIAÇÃO PSICOLÓGICA</t>
  </si>
  <si>
    <t>0648329</t>
  </si>
  <si>
    <t>ESPAÇO VITALLE</t>
  </si>
  <si>
    <t>0648981</t>
  </si>
  <si>
    <t>AMO CLÍNICA DE ASSISTÊNCIA MÉDICA ODON</t>
  </si>
  <si>
    <t>0649007</t>
  </si>
  <si>
    <t>UROCLÍNICA</t>
  </si>
  <si>
    <t>0649058</t>
  </si>
  <si>
    <t>0649066</t>
  </si>
  <si>
    <t>0655074</t>
  </si>
  <si>
    <t>CENTRO ODONTOLÓGICO DO POVO</t>
  </si>
  <si>
    <t>0655724</t>
  </si>
  <si>
    <t>ELYSSA PSICOLOGIA E PSICANÁLISE</t>
  </si>
  <si>
    <t>0655775</t>
  </si>
  <si>
    <t>0655791</t>
  </si>
  <si>
    <t>CLÍNICA BOTTURA RESTAURAÇÃO CAPILAR</t>
  </si>
  <si>
    <t>0656348</t>
  </si>
  <si>
    <t>0656356</t>
  </si>
  <si>
    <t>DOUTOR HÉRNIA UNIDADE CUIABÁ</t>
  </si>
  <si>
    <t>0656364</t>
  </si>
  <si>
    <t>0656380</t>
  </si>
  <si>
    <t>FARMÁCIA NATURALIS</t>
  </si>
  <si>
    <t>0657425</t>
  </si>
  <si>
    <t>DR. ARY LEITE CIRURGIA PLÁSTICA</t>
  </si>
  <si>
    <t>0665134</t>
  </si>
  <si>
    <t>0665142</t>
  </si>
  <si>
    <t>ODONTOLOGIA DR. HÉLIO KAWAI</t>
  </si>
  <si>
    <t>0665193</t>
  </si>
  <si>
    <t>0665215</t>
  </si>
  <si>
    <t>0665223</t>
  </si>
  <si>
    <t>0666505</t>
  </si>
  <si>
    <t>0666513</t>
  </si>
  <si>
    <t>0666521</t>
  </si>
  <si>
    <t>0666548</t>
  </si>
  <si>
    <t>0666556</t>
  </si>
  <si>
    <t>0666564</t>
  </si>
  <si>
    <t>0666572</t>
  </si>
  <si>
    <t>FARMÁCIA POPULAR DO POVO</t>
  </si>
  <si>
    <t>0666580</t>
  </si>
  <si>
    <t>DROGARIA NOVA AMÉRICA</t>
  </si>
  <si>
    <t>0666610</t>
  </si>
  <si>
    <t>0666637</t>
  </si>
  <si>
    <t>FARMÁCIA DE MANIPULAÇÃO</t>
  </si>
  <si>
    <t>0666688</t>
  </si>
  <si>
    <t>0671428</t>
  </si>
  <si>
    <t>NATIVA FARMÁCIA DE MANIPULAÇÃO</t>
  </si>
  <si>
    <t>0673099</t>
  </si>
  <si>
    <t>GABINETE DA PRESIDÊNCIA</t>
  </si>
  <si>
    <t>0673234</t>
  </si>
  <si>
    <t>0673250</t>
  </si>
  <si>
    <t>FEB SAÚDE</t>
  </si>
  <si>
    <t>0673269</t>
  </si>
  <si>
    <t>REDE FARMÁCIA DO TRABALHADOR</t>
  </si>
  <si>
    <t>0673277</t>
  </si>
  <si>
    <t>0673293</t>
  </si>
  <si>
    <t>MEDIODONTO CLÍNICA MÉDICA</t>
  </si>
  <si>
    <t>0678678</t>
  </si>
  <si>
    <t>ODONTOCOMPANY CUIABÁ</t>
  </si>
  <si>
    <t>0683612</t>
  </si>
  <si>
    <t>0683744</t>
  </si>
  <si>
    <t>SAÚDE LIVRE CLÍNICA DE VACINAÇÃO E IMUNIZAÇÃO HUMANA</t>
  </si>
  <si>
    <t>0687391</t>
  </si>
  <si>
    <t>DROGARIA AMÉRICA PARQUE</t>
  </si>
  <si>
    <t>0687693</t>
  </si>
  <si>
    <t>0687790</t>
  </si>
  <si>
    <t>0687839</t>
  </si>
  <si>
    <t>MEDICALLY SERVIÇOS MÉDICOS E ADMNISTRATIVOS</t>
  </si>
  <si>
    <t>0687847</t>
  </si>
  <si>
    <t>FARMÁCIA REDE DO POVO</t>
  </si>
  <si>
    <t>0694371</t>
  </si>
  <si>
    <t>FARMÁCIA MODERNA</t>
  </si>
  <si>
    <t>0694401</t>
  </si>
  <si>
    <t>0694568</t>
  </si>
  <si>
    <t>0695858</t>
  </si>
  <si>
    <t>SPADONI SERVIÇOS MÉDICOS</t>
  </si>
  <si>
    <t>0696544</t>
  </si>
  <si>
    <t>0700312</t>
  </si>
  <si>
    <t>0700320</t>
  </si>
  <si>
    <t>CLÍNICA DE PSICOLOGIA PADILHA</t>
  </si>
  <si>
    <t>0701548</t>
  </si>
  <si>
    <t>CLÍNICA SALUTTE</t>
  </si>
  <si>
    <t>0701572</t>
  </si>
  <si>
    <t>ESPAÇO ROSIMEIRE TANGANELI</t>
  </si>
  <si>
    <t>0701580</t>
  </si>
  <si>
    <t>0701661</t>
  </si>
  <si>
    <t>0701726</t>
  </si>
  <si>
    <t>IDEA INSTITUTO DE DERMATOLOGIA E ESTÉTICA</t>
  </si>
  <si>
    <t>0702528</t>
  </si>
  <si>
    <t>DROGARIA ECONÔMICA</t>
  </si>
  <si>
    <t>0703761</t>
  </si>
  <si>
    <t>0704016</t>
  </si>
  <si>
    <t>LUNA MANIPULAÇÃO E HOMEOPATIA</t>
  </si>
  <si>
    <t>0706337</t>
  </si>
  <si>
    <t>0714380</t>
  </si>
  <si>
    <t>SORRIR CLÍNICA ODONTOLÓGICA</t>
  </si>
  <si>
    <t>0714410</t>
  </si>
  <si>
    <t>IMO CUIABÁ</t>
  </si>
  <si>
    <t>0714496</t>
  </si>
  <si>
    <t>0714518</t>
  </si>
  <si>
    <t>0715298</t>
  </si>
  <si>
    <t>DROGARIA SUL AMÉRICA</t>
  </si>
  <si>
    <t>0720135</t>
  </si>
  <si>
    <t>0723126</t>
  </si>
  <si>
    <t>PATRICIA KATZ PSICÓLOGA</t>
  </si>
  <si>
    <t>0723177</t>
  </si>
  <si>
    <t>0724017</t>
  </si>
  <si>
    <t>0726370</t>
  </si>
  <si>
    <t>MARIA LÚCIA SADDI ORNELLAS DE ALMEIDA</t>
  </si>
  <si>
    <t>0738204</t>
  </si>
  <si>
    <t>CLÍNICA SORRITA</t>
  </si>
  <si>
    <t>0738212</t>
  </si>
  <si>
    <t>0738239</t>
  </si>
  <si>
    <t>0738719</t>
  </si>
  <si>
    <t>0739537</t>
  </si>
  <si>
    <t>FABRÍCIO ALMEIDA CIRURGIA PLÁSTICA</t>
  </si>
  <si>
    <t>0740195</t>
  </si>
  <si>
    <t>HIPERMED SERVIÇOS MÉDICOS HOSPITALARES</t>
  </si>
  <si>
    <t>0740985</t>
  </si>
  <si>
    <t>0741019</t>
  </si>
  <si>
    <t>0743712</t>
  </si>
  <si>
    <t>VERITA CARE CUIABÁ</t>
  </si>
  <si>
    <t>0743801</t>
  </si>
  <si>
    <t>LYGIA CRISTINA METELLO ALÉCIO RUBLES</t>
  </si>
  <si>
    <t>0743828</t>
  </si>
  <si>
    <t>0743844</t>
  </si>
  <si>
    <t>INTENSIVA CLÍNICA DE REABILITAÇÃO</t>
  </si>
  <si>
    <t>0743887</t>
  </si>
  <si>
    <t>0746142</t>
  </si>
  <si>
    <t>IMUNOCLIN CLÍNICA DE VACINAS</t>
  </si>
  <si>
    <t>0751669</t>
  </si>
  <si>
    <t>0754609</t>
  </si>
  <si>
    <t>SER ESSÊNCIA</t>
  </si>
  <si>
    <t>0761648</t>
  </si>
  <si>
    <t>0761664</t>
  </si>
  <si>
    <t>CLÍNICA MUNDO AZUL</t>
  </si>
  <si>
    <t>0763969</t>
  </si>
  <si>
    <t>0768189</t>
  </si>
  <si>
    <t>CLÍNICA ODONTOLÓGICA MURIEL</t>
  </si>
  <si>
    <t>0768898</t>
  </si>
  <si>
    <t>FARMÁCIA NOSSA SENHORA DE FÁTIMA</t>
  </si>
  <si>
    <t>0773328</t>
  </si>
  <si>
    <t>DR. DANILO SOUZA REABILITAÇÃO ORAL E IMPLANTES</t>
  </si>
  <si>
    <t>0778974</t>
  </si>
  <si>
    <t>0782513</t>
  </si>
  <si>
    <t>K L SERVIÇOS DE DERMATOLOGIA E ESTÉTICA</t>
  </si>
  <si>
    <t>0784370</t>
  </si>
  <si>
    <t>0786519</t>
  </si>
  <si>
    <t>SORRIZE CLÍNICA ODONTOLÓGICA</t>
  </si>
  <si>
    <t>0786527</t>
  </si>
  <si>
    <t>0788023</t>
  </si>
  <si>
    <t>0789232</t>
  </si>
  <si>
    <t>0789240</t>
  </si>
  <si>
    <t>ESPAÇO PSICOLÓGICO CARMÉM CHABA</t>
  </si>
  <si>
    <t>0789852</t>
  </si>
  <si>
    <t>0789860</t>
  </si>
  <si>
    <t>TM SERVIÇOS DE ESTÉTICA E BELEZA</t>
  </si>
  <si>
    <t>0793841</t>
  </si>
  <si>
    <t>OUVIR MENTE PSICOLOGIA CLÍNICA E ORGANIZACIONAL</t>
  </si>
  <si>
    <t>0794996</t>
  </si>
  <si>
    <t>0802077</t>
  </si>
  <si>
    <t>CLÍNICA DR. MARCO AURÉLIO</t>
  </si>
  <si>
    <t>0805696</t>
  </si>
  <si>
    <t>JLL SERVIÇOS MÉDICOS LTDA.</t>
  </si>
  <si>
    <t>0808008</t>
  </si>
  <si>
    <t>0817341</t>
  </si>
  <si>
    <t>DRª. MARINA DERMATOLOGISTA</t>
  </si>
  <si>
    <t>0819484</t>
  </si>
  <si>
    <t>NESPOLI SERVIÇOS MÉDICOS</t>
  </si>
  <si>
    <t>0820717</t>
  </si>
  <si>
    <t>0821039</t>
  </si>
  <si>
    <t>UTI UNIMED CUIABÁ</t>
  </si>
  <si>
    <t>0828483</t>
  </si>
  <si>
    <t>0835129</t>
  </si>
  <si>
    <t>CLÍNICA MONTE CARE</t>
  </si>
  <si>
    <t>0837369</t>
  </si>
  <si>
    <t>0837482</t>
  </si>
  <si>
    <t>GÊNESIS LABORATÓRIO DE ANÁLISES CLÍNICAS E CITOPATOLÓGICA</t>
  </si>
  <si>
    <t>0839132</t>
  </si>
  <si>
    <t>DÉBORA MORAES NASCIMENTO FILGUEIRA</t>
  </si>
  <si>
    <t>0843148</t>
  </si>
  <si>
    <t>CLÍNICA SOU SAÚDE</t>
  </si>
  <si>
    <t>0848557</t>
  </si>
  <si>
    <t>0853402</t>
  </si>
  <si>
    <t>ODONTO VILLY SAÚDE E DIAGNÓSTICO</t>
  </si>
  <si>
    <t>0854107</t>
  </si>
  <si>
    <t>0865087</t>
  </si>
  <si>
    <t>FERNANDA CRISTINA BORGES ARAÚJO JESUS</t>
  </si>
  <si>
    <t>0869368</t>
  </si>
  <si>
    <t>ESPAÇO ALINE FRANCIA</t>
  </si>
  <si>
    <t>0873527</t>
  </si>
  <si>
    <t>0875392</t>
  </si>
  <si>
    <t>CLÍNICA SALUTARE</t>
  </si>
  <si>
    <t>0877417</t>
  </si>
  <si>
    <t>COGITARE CLÍNICA DE PSICOLOGIA</t>
  </si>
  <si>
    <t>0884243</t>
  </si>
  <si>
    <t>IMMII INSTITUTO MATOGROSSENSE DE MEDICINA INTERNA E I</t>
  </si>
  <si>
    <t>0889571</t>
  </si>
  <si>
    <t>NUTRIÇÃO COM HARMONIA</t>
  </si>
  <si>
    <t>0890510</t>
  </si>
  <si>
    <t>SMC CLÍNICA ODONTOLÓGICA</t>
  </si>
  <si>
    <t>0890553</t>
  </si>
  <si>
    <t>0895962</t>
  </si>
  <si>
    <t>CONCEITO CLÍNICA ODONTOLÓGICA</t>
  </si>
  <si>
    <t>0895997</t>
  </si>
  <si>
    <t>CLÍNICA EXISTIR</t>
  </si>
  <si>
    <t>0896020</t>
  </si>
  <si>
    <t>CADIM CENTRO AVANÇADO DE DIAGNÓSTICO POR IMAGEM LTDA.</t>
  </si>
  <si>
    <t>0898252</t>
  </si>
  <si>
    <t>LEGOS CLÍNICA DE DESENVOLVIMENTO INFANTIL</t>
  </si>
  <si>
    <t>0901873</t>
  </si>
  <si>
    <t>0905364</t>
  </si>
  <si>
    <t>COMVIDA MEDICINA DIAGNÓSTICA LTDA.</t>
  </si>
  <si>
    <t>0905534</t>
  </si>
  <si>
    <t>0908908</t>
  </si>
  <si>
    <t>CEDROC CLÍNICA DE RADIOLOGIA ODONTOLÓGICA LTDA.</t>
  </si>
  <si>
    <t>0917672</t>
  </si>
  <si>
    <t>VITAL SAÚDE SERVIÇOS MÉDICOS LTDA.</t>
  </si>
  <si>
    <t>0921815</t>
  </si>
  <si>
    <t>EMPATICA PSICOLOGIA E SAÚDE</t>
  </si>
  <si>
    <t>0921904</t>
  </si>
  <si>
    <t>CARDIOCENTER MT SERVIÇOS CARDIOLÓGICOS</t>
  </si>
  <si>
    <t>0924776</t>
  </si>
  <si>
    <t>0927554</t>
  </si>
  <si>
    <t>0928712</t>
  </si>
  <si>
    <t>0936081</t>
  </si>
  <si>
    <t>ORTOPMT SERVIÇOS MÉDICOS LTDA.</t>
  </si>
  <si>
    <t>0938130</t>
  </si>
  <si>
    <t>0938998</t>
  </si>
  <si>
    <t>0940267</t>
  </si>
  <si>
    <t>0940275</t>
  </si>
  <si>
    <t>0941360</t>
  </si>
  <si>
    <t>CLÍNICA POPULAR FAMÍLIA DE JESUS</t>
  </si>
  <si>
    <t>0941433</t>
  </si>
  <si>
    <t>CLÍNICA ABRAÇA - ME</t>
  </si>
  <si>
    <t>0942898</t>
  </si>
  <si>
    <t>0943223</t>
  </si>
  <si>
    <t>0945072</t>
  </si>
  <si>
    <t>0945668</t>
  </si>
  <si>
    <t>PARADA TELEMEDICINA E TELESSAÚDE</t>
  </si>
  <si>
    <t>0948845</t>
  </si>
  <si>
    <t>0957852</t>
  </si>
  <si>
    <t>0958182</t>
  </si>
  <si>
    <t>CLÍNICA DE PSICOLOGIA SISTÊMICA</t>
  </si>
  <si>
    <t>0961558</t>
  </si>
  <si>
    <t>CLÍNICA DE SAÚDE NUTRICIONAL MACENA</t>
  </si>
  <si>
    <t>0961590</t>
  </si>
  <si>
    <t>ESPAÇO INTEGRADO BLUE</t>
  </si>
  <si>
    <t>0965456</t>
  </si>
  <si>
    <t>ESPAÇO SINGULAR</t>
  </si>
  <si>
    <t>0966606</t>
  </si>
  <si>
    <t>CONSULTÓRIO NUTRISAÚDE</t>
  </si>
  <si>
    <t>0968161</t>
  </si>
  <si>
    <t>UMEX UNIDADE MÓVEL DE EXAMES</t>
  </si>
  <si>
    <t>0968781</t>
  </si>
  <si>
    <t>CLÍNICA PUZZLE</t>
  </si>
  <si>
    <t>0969451</t>
  </si>
  <si>
    <t>CLÍNICA GIRASSÓIS</t>
  </si>
  <si>
    <t>0969788</t>
  </si>
  <si>
    <t>DOLCE SAÚDE SERVIÇOS MÉDICOS LTDA.</t>
  </si>
  <si>
    <t>0973246</t>
  </si>
  <si>
    <t>0977144</t>
  </si>
  <si>
    <t>VBHS SERVIÇOS MÉDICOS S S LTDA.</t>
  </si>
  <si>
    <t>0982660</t>
  </si>
  <si>
    <t>CLÍNICA ML</t>
  </si>
  <si>
    <t>0982806</t>
  </si>
  <si>
    <t>ESPAÇO ESTIMULAR FONOAUDIOLOGIA E REABILITAÇÃO</t>
  </si>
  <si>
    <t>0990043</t>
  </si>
  <si>
    <t>VIP SERVIÇOS MÉDICOS</t>
  </si>
  <si>
    <t>0990051</t>
  </si>
  <si>
    <t>FAMILY MEDICINA E SAÚDE</t>
  </si>
  <si>
    <t>0990868</t>
  </si>
  <si>
    <t>ANDRÉIA CORRÊA PSIQUE</t>
  </si>
  <si>
    <t>0992631</t>
  </si>
  <si>
    <t>0999725</t>
  </si>
  <si>
    <t>CLÍNICA ABILITY SELF PSICOLOGIA PSICANÁLISE</t>
  </si>
  <si>
    <t>0999776</t>
  </si>
  <si>
    <t>SINGULLARE CLÍNICA DE PSICOLOGIA E SAÚDE MENTAL</t>
  </si>
  <si>
    <t>CENTRO DE REABILITAÇÃO INTEGRAL DOM AQUINO CORRÊA CUIABÁ</t>
  </si>
  <si>
    <t>UNIDADE DE SAÚDE DA FAMÍLIA - USF DA GUIA</t>
  </si>
  <si>
    <t>CLÍNICA ODONTOLÓGICA DO PASCOAL RAMOS</t>
  </si>
  <si>
    <t>UNIDADE DE SAÚDE DA FAMÍLIA - USF PARQUE CUIABÁ</t>
  </si>
  <si>
    <t>UNIDADE DE SAÚDE DA FAMÍLIA - USF JARDIM VITÓRIA III</t>
  </si>
  <si>
    <t>UNIDADE DE SAÚDE DA FAMÍLIA - USF SANTA ISABEL I</t>
  </si>
  <si>
    <t>HOSPITAL ORTOPÉDICO LTDA.</t>
  </si>
  <si>
    <t>CLÍNICA ARTIMED</t>
  </si>
  <si>
    <t>DIAGNÓSTICO MÉDICOS DO CENTRO OESTE LTDA.</t>
  </si>
  <si>
    <t>CENTRO GASTRO</t>
  </si>
  <si>
    <t>CEDIC</t>
  </si>
  <si>
    <t>INCÁRDIO</t>
  </si>
  <si>
    <t>PRÉVENCOR</t>
  </si>
  <si>
    <t>CENTRO DE ONCOLOGIA DE CUIABÁ LTDA.</t>
  </si>
  <si>
    <t>CLÍNICA DE TRATAMENTO RENAL</t>
  </si>
  <si>
    <t>SMS DE CUIABÁ</t>
  </si>
  <si>
    <t>UNIDADE DE SAÚDE DA FAMÍLIA - USF COHAB SÃO GONÇALO</t>
  </si>
  <si>
    <t>UNIDADE DE SAÚDE DA FAMÍLIA - USF DR. JOSÉ EDUARDO FARIA</t>
  </si>
  <si>
    <t>UNIDADE DE SAÚDE DA FAMÍLIA - USF AREÃO</t>
  </si>
  <si>
    <t>POLICLÍNICA DO PLANALTO</t>
  </si>
  <si>
    <t>POLICLÍNICA VERDÃO</t>
  </si>
  <si>
    <t>UNIDADE DE SAÚDE DA FAMÍLIA - USF SUCURI</t>
  </si>
  <si>
    <t>UNIDADE DE SAÚDE DA FAMÍLIA - USF NOVO PARAÍSO II</t>
  </si>
  <si>
    <t>UNIDADE DE SAÚDE DA FAMÍLIA - USF PICO DO AMOR</t>
  </si>
  <si>
    <t>POLICLÍNICA DO COXIPÓ</t>
  </si>
  <si>
    <t>CERMAC CENTRO ESTADUAL DE REFERÊNCIA DE MÉDIA E ALTA COMPLEXIDADE</t>
  </si>
  <si>
    <t>HOSPITAL DE OLHOS DE CUIABÁ</t>
  </si>
  <si>
    <t>UNIDADE DE SAÚDE DA FAMÍLIA - USF CIDADE VERDE</t>
  </si>
  <si>
    <t>UNIDADE DE SAÚDE DA FAMÍLIA - USF CPA III</t>
  </si>
  <si>
    <t>CENTRO RADIOLÓGICO SANTA HELENA LTDA.</t>
  </si>
  <si>
    <t>UNIDADE DE SAÚDE DA FAMÍLIA - USF PLANALTO</t>
  </si>
  <si>
    <t>CENTRO DE SAÚDE DOM AQUINO</t>
  </si>
  <si>
    <t>UNIDADE DE SAÚDE DA FAMÍLIA - USF SANTA ISABEL III</t>
  </si>
  <si>
    <t>UNIDADE DE SAÚDE DA FAMÍLIA - USF NOVO TERCEIRO</t>
  </si>
  <si>
    <t>HOSPITAL E PRONTO SOCORRO MUNICIPAL DE CUIABÁ</t>
  </si>
  <si>
    <t>UNIDADE DE SAÚDE DA FAMÍLIA - USF CIDADE ALTA</t>
  </si>
  <si>
    <t>UNIDADE DE SAÚDE DA FAMÍLIA - USF AGUAÇÚ</t>
  </si>
  <si>
    <t>UNIDADE DE SAÚDE DA FAMÍLIA - USF JARDIM INDEPENDÊNCIA</t>
  </si>
  <si>
    <t>UNIDADE DE SAÚDE DA FAMÍLIA - USF JARDIM IMPERIAL</t>
  </si>
  <si>
    <t>CENTRO DE ESPECIALIDADES MÉDICAS</t>
  </si>
  <si>
    <t>UNIDADE DE SAÚDE DA FAMÍLIA - USF ALVORADA</t>
  </si>
  <si>
    <t>CLÍNICA DE DOENÇAS RENAIS</t>
  </si>
  <si>
    <t>UNIDADE DE SAÚDE DA FAMÍLIA - USF NOVO PARAÍSO I</t>
  </si>
  <si>
    <t>UNIDADE DE SAÚDE DA FAMÍLIA - USF TIJUCAL</t>
  </si>
  <si>
    <t>INSTITUTO LIONS DA VISÃO</t>
  </si>
  <si>
    <t>HOSPITAL DE CÂNCER DE MATO GROSSO</t>
  </si>
  <si>
    <t>LACEN</t>
  </si>
  <si>
    <t>UNIDADE DE SAÚDE DA FAMÍLIA - USF CAMPO VELHO</t>
  </si>
  <si>
    <t>UNIDADE DE SAÚDE DA FAMÍLIA - USF ROLAND GERALD TRECHAUD E CURVO</t>
  </si>
  <si>
    <t>CLÍNICA ODONTOLÓGICA DOM AQUINO</t>
  </si>
  <si>
    <t>CENTRO DE SAÚDE ANA POUPINA</t>
  </si>
  <si>
    <t>UNIDADE DE SAÚDE DA FAMÍLIA - USF PAIAGUÁS</t>
  </si>
  <si>
    <t>UNIDADE DE SAÚDE DA FAMÍLIA - USF SANTA ISABEL II</t>
  </si>
  <si>
    <t>UNIDADE DE SAÚDE DA FAMÍLIA - USF QUILOMBO</t>
  </si>
  <si>
    <t>UNIDADE DE SAÚDE DA FAMÍLIA - USF OURO FINO</t>
  </si>
  <si>
    <t>CLÍNICA ODONTOLÓGICA DO COXIPÓ</t>
  </si>
  <si>
    <t>UNIDADE DE SAÚDE DA FAMÍLIA - USF RESIDENCIAL COXIPÓ III</t>
  </si>
  <si>
    <t>POLICLÍNICA PASCOAL RAMOS</t>
  </si>
  <si>
    <t>CLÍNICA ODONTOLÓGICA JARDIM LEBLON</t>
  </si>
  <si>
    <t>CLÍNICA ODONTOLÓGICA CPA III</t>
  </si>
  <si>
    <t>UNIDADE DE SAÚDE DA FAMÍLIA - USF CAIC</t>
  </si>
  <si>
    <t>UNIDADE DE SAÚDE DA FAMÍLIA - USF PEDRA 90</t>
  </si>
  <si>
    <t>CLÍNICA ODONTOLÓGICA VERDAO</t>
  </si>
  <si>
    <t>LITOCENTER CENTRO DE DIAGNÓSTICO E TRATAMENTO UROLÓGICO</t>
  </si>
  <si>
    <t>UNIDADE DE SAÚDE DA FAMÍLIA - USF JARDIM ARAÇÁ</t>
  </si>
  <si>
    <t>UNIDADE DE SAÚDE DA FAMÍLIA - USF LIXEIRA</t>
  </si>
  <si>
    <t>UNIDADE DE SAÚDE DA FAMÍLIA - USF BELA VISTA</t>
  </si>
  <si>
    <t>UNIDADE DE SAÚDE DA FAMÍLIA - USF JARDIM FLORIANÓPOLIS</t>
  </si>
  <si>
    <t>HOSPITAL UNIVERSITÁRIO JÚLIO MÜLLER EBSERH</t>
  </si>
  <si>
    <t>UNIDADE DE SAÚDE DA FAMÍLIA - USF JARDIM VITÓRIA II</t>
  </si>
  <si>
    <t>CENTRO DE SAÚDE GRANDE TERCEIRO</t>
  </si>
  <si>
    <t>UNIDADE DE SAÚDE DA FAMÍLIA - USF JARDIM LEBLON</t>
  </si>
  <si>
    <t>UNIDADE DE SAÚDE DA FAMÍLIA - USF JARDIM VITÓRIA I</t>
  </si>
  <si>
    <t>UNIDADE DE SAÚDE DA FAMÍLIA - USF CPA IV</t>
  </si>
  <si>
    <t>HOSPITAL GERAL E MATERNIDADE DE CUIABÁ</t>
  </si>
  <si>
    <t>UNIDADE DE SAÚDE DA FAMÍLIA - USF PRAEIRO</t>
  </si>
  <si>
    <t>UNIDADE DE SAÚDE DA FAMÍLIA - USF RESIDENCIAL COXIPÓ II</t>
  </si>
  <si>
    <t>UNIDADE DE SAÚDE DA FAMÍLIA - USF RIBEIRÃO DA PONTE</t>
  </si>
  <si>
    <t>LABORATÓRIO SÃO THOME</t>
  </si>
  <si>
    <t>CENTRO DE CONVIVÊNCIA PARA IDOSOS PADRE FIRMO DUARTE</t>
  </si>
  <si>
    <t>HOSPITAL SÃO JUDAS TADEU</t>
  </si>
  <si>
    <t>EXAME LABORATÓRIO</t>
  </si>
  <si>
    <t>PROVIDA MEDICINA DIAGNÓSTICA LTDA.</t>
  </si>
  <si>
    <t>LACC LABORATÓRIO DE CITOLOGIA CLÍNICA</t>
  </si>
  <si>
    <t>LAPAT CUIABÁ</t>
  </si>
  <si>
    <t>UNIDADE DE SAÚDE DA FAMÍLIA - USF NICO BARACAT ENFERMEIRA MIRIAM PINHEIRO</t>
  </si>
  <si>
    <t>ELMER SALVIANO CLÍNICA OFTALMOLÓGICA</t>
  </si>
  <si>
    <t>PRÓ MENTE SERVIÇOS DE SAÚDE LTDA.</t>
  </si>
  <si>
    <t>HORUS COMÉRCIO REPRESENTAÇÕES E SERVIÇOS</t>
  </si>
  <si>
    <t>INSTITUTO DE HEMATOLOGIA E ONCOLOGIA DE CUIABÁ IHOC</t>
  </si>
  <si>
    <t>BÁRBARA PSICOLOGIA</t>
  </si>
  <si>
    <t>CLÍNICA KUPPER</t>
  </si>
  <si>
    <t>PSIQUE MED PLAN SERVIÇOS MÉDICOS</t>
  </si>
  <si>
    <t>PAMELLA FIGUEIREDO FISIOTERAPIA NEUROLÓGICA</t>
  </si>
  <si>
    <t>CLÍNICA DE FISIOTERAPIA BIO CORPORE</t>
  </si>
  <si>
    <t>NASF - NÚCLEO DE APOIO À SAÚDE DA FAMÍLIA DE SUL 1 (CUIABÁ)</t>
  </si>
  <si>
    <t>UNIMAGEM UNIDADE DE DIAGNÓSTICOS POR IMAGEM SIMPLES LTDA.</t>
  </si>
  <si>
    <t>TOPMED SERVIÇOS MÉDICOS LTDA.</t>
  </si>
  <si>
    <t>GJ CLÍNICA ODONTOLÓGICA LTDA.</t>
  </si>
  <si>
    <t>ADOP SERVIÇOS MÉDICOS</t>
  </si>
  <si>
    <t>HFM OB SERVIÇOS MÉDICOS LTDA.</t>
  </si>
  <si>
    <t>EQUILIBRARE PSICOLOGIA CLÍNICA</t>
  </si>
  <si>
    <t>PSIQUE CIA.</t>
  </si>
  <si>
    <t>EIKON DIAGNÓSTICOS MÉDICOS</t>
  </si>
  <si>
    <t>INSTITUTO DE ENDOSCOPIA DIGESTIVA LTDA.</t>
  </si>
  <si>
    <t>CER II CENTRO ESPECIALIZADO EM REABILITAÇÃO DA REGIÃO SUL</t>
  </si>
  <si>
    <t>ESPAÇO CLÍNICO PSICOPEDAGÓGICO INFLUENCIAR</t>
  </si>
  <si>
    <t>CLÍNICA DE ALERGIA E IMUNOLOGIA DR. JULIANO PHILIPPI</t>
  </si>
  <si>
    <t>INSTITUTO OPTOMÉTRICO MASAO HOTTA</t>
  </si>
  <si>
    <t>TAMIRES PIRES DE MENDONÇA</t>
  </si>
  <si>
    <t>QUALITY SAÚDE</t>
  </si>
  <si>
    <t>CLÍNICA REVER</t>
  </si>
  <si>
    <t>DERMATO E CONVÊNIOS</t>
  </si>
  <si>
    <t>TEAMAR CLÍNICA MULTIDISCIPLINAR</t>
  </si>
  <si>
    <t>SINGULUS INTERVENÇÕES</t>
  </si>
  <si>
    <t>NEUROCOR SERVIÇOS MÉDICOS</t>
  </si>
  <si>
    <t>ESPAÇO ATIVA MENTE</t>
  </si>
  <si>
    <t>TRANSFORMARE DESENVOLVIMENTO HUMANO LTDA.</t>
  </si>
  <si>
    <t>L G DIAGNÓSTICOS</t>
  </si>
  <si>
    <t>NUTRI FOR LIFE LTDA.</t>
  </si>
  <si>
    <t>WOLKMER SAÚDE INTEGRAL</t>
  </si>
  <si>
    <t>CLÍNICA DE PSICOLOGIA ANA PAULA MARINHO</t>
  </si>
  <si>
    <t>APARECIDA COSTA PSICÓLOGA E PSICOPEDAGOGA</t>
  </si>
  <si>
    <t>IRF PSICOLOGIA INTEGRADA LTDA.</t>
  </si>
  <si>
    <t>MARIANA MOREIRA SANT'ANA</t>
  </si>
  <si>
    <t>SESI SST CUIABÁ</t>
  </si>
  <si>
    <t>DROGARIA SÃO PAULO</t>
  </si>
  <si>
    <t>CLÍNICA MIDORI</t>
  </si>
  <si>
    <t>TAFURI SERVIÇOS MÉDICOS EM UROLOGIA LTDA.</t>
  </si>
  <si>
    <t>CLÍNICA HABILITA MENTE SAÚDE E BEM ESTAR</t>
  </si>
  <si>
    <t>ESPAÇO SENSORIAL TERAPÊUTICO OCUPACIONAL</t>
  </si>
  <si>
    <t>CLÍNICA METAMORFOSE SAÚDE MENTAL</t>
  </si>
  <si>
    <t>CLISSLABOR SERVIÇOS E SEGURANÇA DO TRABALHO</t>
  </si>
  <si>
    <t>ESPAÇO TIMPANYKIDS</t>
  </si>
  <si>
    <t>TAKANO DIAGNÓSTICO E TRATAMENTO LTDA.</t>
  </si>
  <si>
    <t>UNIDADE DE SAÚDE DA FAMÍLIA - USF 1 DE MARÇO</t>
  </si>
  <si>
    <t>UNIDADE DE SAÚDE DA FAMÍLIA - USF JOÃO BOSCO PINHEIRO</t>
  </si>
  <si>
    <t>UNIDADE DE SAÚDE DA FAMÍLIA - USF TRÊS BARRAS</t>
  </si>
  <si>
    <t>UNIDADE DE SAÚDE DA FAMÍLIA - USF JARDIM UMUARAMA ALTOS DA GLÓRIA</t>
  </si>
  <si>
    <t>CORMED CARDIOLOGIA E INTERVENÇÃO</t>
  </si>
  <si>
    <t>UNIDADE DE SAÚDE DA FAMÍLIA - USF RIO DOS PEIXES</t>
  </si>
  <si>
    <t>CLÍNICA CARDIOLÓGICA DR. ADENA</t>
  </si>
  <si>
    <t>CLÍNICA PAIS E FILHOS S C LTDA.</t>
  </si>
  <si>
    <t>IB LABORATÓRIO</t>
  </si>
  <si>
    <t>TORRES LASER OFTALMOLOGIA LTDA.</t>
  </si>
  <si>
    <t>CLÍNICA DE PSICOLOGIA E PSICOPEDAGIA SINTONIA DA MENTE</t>
  </si>
  <si>
    <t>ULTRACENTER SERVIÇOS MÉDICOS</t>
  </si>
  <si>
    <t>CLÍNICA SANTA MARTA</t>
  </si>
  <si>
    <t>AYRTES DE MATTOS PULCHÉRIO RIVERA</t>
  </si>
  <si>
    <t>USMED CENTRO ESPECIALIZADO EM ULTRASSONOGRAFIA</t>
  </si>
  <si>
    <t>AMA CLÍNICA INTEGRADA</t>
  </si>
  <si>
    <t>CADIM MEDICINA DIAGNÓSTICA</t>
  </si>
  <si>
    <t>CLÍNICA ANGEL</t>
  </si>
  <si>
    <t>FISIONOVA FISIOTERAPIA LTDA.</t>
  </si>
  <si>
    <t>INSTITUTO DE REUMATOLOGIA E ENDOCRINOLOGIA DE MT</t>
  </si>
  <si>
    <t>CLÍNICA RENASCER</t>
  </si>
  <si>
    <t>LABORATÓRIO GENOMA</t>
  </si>
  <si>
    <t>FISIOMT CLÍNICA DE FISIOTERAPIA</t>
  </si>
  <si>
    <t>LABORATÓRIO HEMACLIN</t>
  </si>
  <si>
    <t>IPC MT - INSTITUTO DE PESQUISAS CLÍNICAS DE MATO GROSSO</t>
  </si>
  <si>
    <t>CENTRO DE VÍDEO ENDOSCOPIA</t>
  </si>
  <si>
    <t>LABORATÓRIO SÃO CAMILO</t>
  </si>
  <si>
    <t>CONSULTÓRIO DE PSICOLOGIA</t>
  </si>
  <si>
    <t>UNIDADE DE SAÚDE DA FAMÍLIA - USF DR. FÁBIO I</t>
  </si>
  <si>
    <t>UNIDADE DE SAÚDE DA FAMÍLIA - USF DR. FÁBIO II</t>
  </si>
  <si>
    <t>CLÍNICA PRÓ-SAÚDE</t>
  </si>
  <si>
    <t>CITODIAGNÓSTICO</t>
  </si>
  <si>
    <t>HIDROCLIN CLÍNICA DE FISIOTERAPIA</t>
  </si>
  <si>
    <t>CLÍNICA ACREDITAR AVALIAÇÃO PSICOLÓGICA LTDA.</t>
  </si>
  <si>
    <t>UNIDADE DE SAÚDE DA FAMÍLIA - USF ALTOS DA SERRA I</t>
  </si>
  <si>
    <t>CLÍNICA PEDIÁTRICA SÃO JUDAS</t>
  </si>
  <si>
    <t>IMAGEM</t>
  </si>
  <si>
    <t>JDJ SERVIÇOS MÉDICOS</t>
  </si>
  <si>
    <t>LABORATÓRIO LPC</t>
  </si>
  <si>
    <t>IMEDI INSTITUTO MÉDICO DE DIAGNÓSTICO POR IMAGEM</t>
  </si>
  <si>
    <t>GASTRODÊNICA</t>
  </si>
  <si>
    <t>ANTÔNIO BENEDITO DA COSTA</t>
  </si>
  <si>
    <t>DENSITOMETRIA ÓSSEA CUIABANA</t>
  </si>
  <si>
    <t>INSTITUTO GÊNUS</t>
  </si>
  <si>
    <t>VISION LASER CIRURGIAS OFTALMOLÓGICAS A LASER</t>
  </si>
  <si>
    <t>CLÍNICA DE FISIOTERAPIA</t>
  </si>
  <si>
    <t>LABORATÓRIO SANTA ROSA</t>
  </si>
  <si>
    <t>LABORATÓRIO GERSIN</t>
  </si>
  <si>
    <t>SL SERVIÇOS MÉDICOS</t>
  </si>
  <si>
    <t>CLÍNICA TERAPÊUTICA EQUILÍBRIO</t>
  </si>
  <si>
    <t>NEUROLAB LABORATÓRIO DE PATOLOGIA CLÍNICA LTDA.</t>
  </si>
  <si>
    <t>CLÍNICA DO SONO</t>
  </si>
  <si>
    <t>CENTRO DIAGNÓSTICO</t>
  </si>
  <si>
    <t>EXAME DIAGNÓSTICO</t>
  </si>
  <si>
    <t>PENITENCIÁRIA CENTRAL DO ESTADO</t>
  </si>
  <si>
    <t>LABORATÓRIO GENOMA INVIRUS</t>
  </si>
  <si>
    <t>LABORATÓRIO INVIRUS</t>
  </si>
  <si>
    <t>MAMO DADY IMAGEM E DIAGNÓSTICO</t>
  </si>
  <si>
    <t>ATIVIDADES FONOAUDIOLÓGICAS</t>
  </si>
  <si>
    <t>FISIOACUS FISIOTERAPIA E ACUPUNTURA LTDA.</t>
  </si>
  <si>
    <t>LABORATÓRIO SUZUKI</t>
  </si>
  <si>
    <t>A D SERVIÇOS MÉDICOS ESPECIALIZADOS</t>
  </si>
  <si>
    <t>NORMA CRISTINA BOEHLER IGLESIAS ARAÚJO</t>
  </si>
  <si>
    <t>CLÍNICA ODONTOLÓGICA OSMAR CABRAL</t>
  </si>
  <si>
    <t>FISIOTERAPIA HIDROTERAPIA SÃO LUCAS</t>
  </si>
  <si>
    <t>UNIDADE DE SAÚDE DA FAMÍLIA - USF NOVO COLORADO I</t>
  </si>
  <si>
    <t>CENTRO DE OFTALMOLOGIA CLÍNICA E CIRÚRGICA</t>
  </si>
  <si>
    <t>PENITENCIÁRIA FEMININA ANA MARIA DO COUTO MAY</t>
  </si>
  <si>
    <t>CLÍNICA DE MEDICINA E PSICOLOGIA</t>
  </si>
  <si>
    <t>UNIDADE DE SAÚDE DA FAMÍLIA - USF NOVO MATO GROSSO</t>
  </si>
  <si>
    <t>UNIDADE DE SAÚDE DA FAMÍLIA - USF NOVO HORIZONTE</t>
  </si>
  <si>
    <t>ALINE ARAÚJO FONOAUDIÓLOGA</t>
  </si>
  <si>
    <t>CUIABÁ HOME CARE ASSISTÊNCIA MÉDICA DOMICILIAR</t>
  </si>
  <si>
    <t>UNIDADE OFTALMOLÓGICA DRª. MÁRCIA AZEVEDO</t>
  </si>
  <si>
    <t>CONSULTÓRIO MÉDICO CARLOS AFONSO</t>
  </si>
  <si>
    <t>CLÍNICA ODONTOLÓGICA DO TIJUCAL</t>
  </si>
  <si>
    <t>CLÍNICA ODONTOLÓGICA DO PLANALTO</t>
  </si>
  <si>
    <t>CLÍNICA ODONTOLÓGICA JARDIM VITÓRIA</t>
  </si>
  <si>
    <t>UNIDADE DE SAÚDE DA FAMÍLIA - USF JOÃO BORRALHO</t>
  </si>
  <si>
    <t>CLÍNICA MULTIDISCIPLINAR APRIMORAR</t>
  </si>
  <si>
    <t>AMEVISÃO</t>
  </si>
  <si>
    <t>CLÍNICA DO BOSQUE DESENVOLVIMENTO INFANTIL</t>
  </si>
  <si>
    <t>IGOR NUTRIÇÃO</t>
  </si>
  <si>
    <t>CEDILAB BARÃO</t>
  </si>
  <si>
    <t>CLÍNICA DE RADIOLOGIA</t>
  </si>
  <si>
    <t>INTERPLÁSTICA</t>
  </si>
  <si>
    <t>CONSULTÓRIO DE ORTODONTIA DRª. JOANA DARC</t>
  </si>
  <si>
    <t>CENTRO DE RESSOCIALIZAÇÃO DE CUIABÁ</t>
  </si>
  <si>
    <t>CENTRO CLÍNICO ODONTOLÓGICO</t>
  </si>
  <si>
    <t>DENTALIX RADIOLOGIA ODONTOLÓGICA</t>
  </si>
  <si>
    <t>CLÍNICA ORIGAMI ESPECIALIZADA EM ABA</t>
  </si>
  <si>
    <t>AMBULATÓRIO CENTRAL DA POLÍCIA MILITAR</t>
  </si>
  <si>
    <t>CLÍNICA RAIO DE SOL TERAPIAS INTEGRADAS</t>
  </si>
  <si>
    <t>PRONTIL</t>
  </si>
  <si>
    <t>DIAGNÓSTICO ANÁLISES CLÍNICAS</t>
  </si>
  <si>
    <t>CONSULTÓRIO ODONTOLÓGICO MORENO</t>
  </si>
  <si>
    <t>CLÍNICA DE FISIOTERAPIA RONALDO MOLINA</t>
  </si>
  <si>
    <t>JOSELITA ALCÂNTARA DE FIGUEIREDO - ME</t>
  </si>
  <si>
    <t>CLÍNICA DR. EUGÊNIO PROCÓPIO</t>
  </si>
  <si>
    <t>FONOAUDIÓLOGA RAYNARA SILVA</t>
  </si>
  <si>
    <t>CLÍNICAS UNIMED CUIABÁ</t>
  </si>
  <si>
    <t>INTEGRARIS CENTRO DE DES. INFANTIL ESP. INT. SENSORIAL</t>
  </si>
  <si>
    <t>ALESSANDRA DOMINGUES MENDONÇA</t>
  </si>
  <si>
    <t>CENTRO SÓCIO EDUCATIVO POMERI</t>
  </si>
  <si>
    <t>UNIDADE DE SAÚDE DA FAMÍLIA - USF NOVO COLORADO II</t>
  </si>
  <si>
    <t>VIVELIN CLÍNICA ESPECIALIZADA</t>
  </si>
  <si>
    <t>VITÓRIA AGUIRRE BARION</t>
  </si>
  <si>
    <t>ULTRASSONOGRAFIA SÃO LUCAS</t>
  </si>
  <si>
    <t>RICARDO FALCÃO EUBANK</t>
  </si>
  <si>
    <t>CEDILAB JARDIM DAS AMÉRICAS</t>
  </si>
  <si>
    <t>CLÍNICA ENDO ESPIRO</t>
  </si>
  <si>
    <t>CONSULTÓRIO ODONTOLÓGICO DR[. LUCELENE QUECADA</t>
  </si>
  <si>
    <t>PSICO CLÍNICA</t>
  </si>
  <si>
    <t>UROMED</t>
  </si>
  <si>
    <t>NUTRIÇÃO E BEM ESTAR</t>
  </si>
  <si>
    <t>CONSULTÓRIO ODONTOLÓGICO DR. DANILO SOUZA</t>
  </si>
  <si>
    <t>HOSPITAL E MATERNIDADE SÃO MATEUS</t>
  </si>
  <si>
    <t>UNIDADE DE SAÚDE DA FAMÍLIA - USF ALTOS DA SERRA II</t>
  </si>
  <si>
    <t>WALKÍRIA PAGLIARO NAVES</t>
  </si>
  <si>
    <t>FERREIRA MELO LEÃO E CIA. LTDA.</t>
  </si>
  <si>
    <t>RITA DE CÁSSIA OLIVA SCHOMMER</t>
  </si>
  <si>
    <t>UFC CUIABÁ</t>
  </si>
  <si>
    <t>CLÍNICA NEUROPSICOLÓGICA NASCER</t>
  </si>
  <si>
    <t>NÚCLEO DE VACINAÇÃO</t>
  </si>
  <si>
    <t>MAGALHÃES PSICOLOGIA LTDA.</t>
  </si>
  <si>
    <t>CLÍNICA PEQUENO PRÍNCIPE</t>
  </si>
  <si>
    <t>CLÍNICA LIFE BLUE</t>
  </si>
  <si>
    <t>ESTIMULOS CLÍNICA ESPECIALIZADA EM ABA</t>
  </si>
  <si>
    <t>CLÍNICA REATIVE MULTIDISCIPLINAR</t>
  </si>
  <si>
    <t>CLÍNICA POPULAR GENESIS</t>
  </si>
  <si>
    <t>IZABEL LEITE DA SILVA PSICÓLOGA NEUROPSICÓLOGA</t>
  </si>
  <si>
    <t>CLÍNICA COLORE</t>
  </si>
  <si>
    <t>CLÍNICA SIBERIA EMANUELLE</t>
  </si>
  <si>
    <t>ESPAÇO SUPERAÇÃO</t>
  </si>
  <si>
    <t>M C V DOS REIS LTDA.</t>
  </si>
  <si>
    <t>B D SERVIÇO DE SAÚDE LTDA.</t>
  </si>
  <si>
    <t>ROSIN CLÍNICA DE PSICOLOGIA</t>
  </si>
  <si>
    <t>FAROL CONSULTÓRIO DE PSICOLOGIA</t>
  </si>
  <si>
    <t>SMS DE MATO GROSSO</t>
  </si>
  <si>
    <t>CENTRO DE ATENÇÃO PSICOSSOCIAL INFANTO JUVENIL CURUMIM</t>
  </si>
  <si>
    <t>DR. VINICIUS CIRURGIA E TRAUMATOLOGIA BUCOMAXILOFACIAL</t>
  </si>
  <si>
    <t>VISO SERVIÇOS MÉDICO E ODONTOLÓGICO</t>
  </si>
  <si>
    <t>CLÍNICA VIVERE</t>
  </si>
  <si>
    <t>MÉDICO AQUI</t>
  </si>
  <si>
    <t>DANIELE L. P. E SILVA</t>
  </si>
  <si>
    <t>CLÍNICA BEM ME QUER</t>
  </si>
  <si>
    <t>GEORGETO SERVIÇOS MÉDICOS LTDA.</t>
  </si>
  <si>
    <t>ESPAÇO DESENVOLVER EQUIPE MULTIDISCIPLINAR II</t>
  </si>
  <si>
    <t>RG SERVIÇOS MÉDICOS LTDA.</t>
  </si>
  <si>
    <t>G M S SERVIÇOS FONOAUDIOLÓGICOS</t>
  </si>
  <si>
    <t>CLÍNICA AMEVISÃO</t>
  </si>
  <si>
    <t>DP PRESTADORA DE SERVIÇOS MÉDICOS LTDA.</t>
  </si>
  <si>
    <t>PONDERAR SOLUÇÕES EM SAÚDE</t>
  </si>
  <si>
    <t>NOSSO ESPAÇO PSICOLOGIA E AUTISMO</t>
  </si>
  <si>
    <t>LABORATÓRIO SANTA HELENA LTDA.</t>
  </si>
  <si>
    <t>IGPA SERVIÇOS MÉDICOS</t>
  </si>
  <si>
    <t>CLÍNICA MULTIDISCIPLINAR COMPORTAMENTAL EXISTIR</t>
  </si>
  <si>
    <t>LASAN ANÁLISES CLÍNICAS</t>
  </si>
  <si>
    <t>CDI CENTRO DE DESENVOLVIMENTO PSICOLÓGICO INFANTIL</t>
  </si>
  <si>
    <t>JAQUELINE MIRIAM CAVALLI SODRE LTDA.</t>
  </si>
  <si>
    <t>IDAPI INSTITUTO DE DIAGNÓSTICO AVANÇADO POR IMAGEM</t>
  </si>
  <si>
    <t>CLÍNICA DE PSICOLOGIA BEM TE VI ESPECIALIZADA EM ABA</t>
  </si>
  <si>
    <t>RENATA R. BRITO LTDA.</t>
  </si>
  <si>
    <t>CLÍNICA MATIAS</t>
  </si>
  <si>
    <t>JTP SERVIÇOS MÉDICOS</t>
  </si>
  <si>
    <t>IMO - INTITUTO MATOGROSSENSE DE ODONTOLOGIA LTDA.</t>
  </si>
  <si>
    <t>EVOLUE PSICOLOGIA</t>
  </si>
  <si>
    <t>SCHMIDT SCHMIDT SERVIÇOS MÉDICOS</t>
  </si>
  <si>
    <t>ENTER HOSPITAL</t>
  </si>
  <si>
    <t>CLÍNICA ELEVAR DESENVOLVIMENTO INFANTIL ABA</t>
  </si>
  <si>
    <t>3L SERVIÇOS MÉDICOS</t>
  </si>
  <si>
    <t>SCAN RASTREAMENTO EM MEDICINA DIAGNÓSTICA LTDA.</t>
  </si>
  <si>
    <t>ALINE QUINTAL</t>
  </si>
  <si>
    <t>SÃO MIGUEL PRÉV</t>
  </si>
  <si>
    <t>ELAINE TOZETTO FISIOTERAPEUTA</t>
  </si>
  <si>
    <t>CENTRO DE DIAGNÓSTICO OTORRINO CUIABÁ CDOC LTDA.</t>
  </si>
  <si>
    <t>SPECIALLY TERAPIAS MULTIDISCIPLINARES</t>
  </si>
  <si>
    <t>SORAYA FISIOTERAPIA LTDA.</t>
  </si>
  <si>
    <t>COOPERHEMO</t>
  </si>
  <si>
    <t>PRONTO MEDIC</t>
  </si>
  <si>
    <t>DIPCLIN</t>
  </si>
  <si>
    <t>LONGEVITTA</t>
  </si>
  <si>
    <t>ECOAR CLÍNICA DE PSICOLOGIA LTDA.</t>
  </si>
  <si>
    <t>CLÍNICA ESCALADA</t>
  </si>
  <si>
    <t>RENATO BONAFIM</t>
  </si>
  <si>
    <t>NASCER JUNTO</t>
  </si>
  <si>
    <t>ELKE DELFINO ACUPUNTURA</t>
  </si>
  <si>
    <t>COM TATO DESENVOLVIMENTO HUMANO E PSICOMOTOR</t>
  </si>
  <si>
    <t>MEDICS SERVIÇOS MÉDICOS</t>
  </si>
  <si>
    <t>CLÍNICA AIRES</t>
  </si>
  <si>
    <t>LETÍCIA ROSSETTO DA SILVA CAVALCANTE</t>
  </si>
  <si>
    <t>ACL SERVIÇOS EM SAÚDE LTDA.</t>
  </si>
  <si>
    <t>BRINCAR PSICOMOTOR</t>
  </si>
  <si>
    <t>ANA BASTOS DESENVOLVIMENTO INFANTIL</t>
  </si>
  <si>
    <t>CLÍNICA LUZ AZUL</t>
  </si>
  <si>
    <t>BIOSEG SEGURANÇA DO TRABALHO</t>
  </si>
  <si>
    <t>LAB MEDICINA DIAGNÓSTICA</t>
  </si>
  <si>
    <t>LEVEMENTE CLÍNICA DE PSICOLOGIA</t>
  </si>
  <si>
    <t>NGL SERVIÇOS PSICOLOGIA</t>
  </si>
  <si>
    <t>FAMVAG</t>
  </si>
  <si>
    <t>FPM FISIOTERAPIA</t>
  </si>
  <si>
    <t>CLÍNICA MULTIDISCIPLINAR INTERAGIR</t>
  </si>
  <si>
    <t>JORGE LINO DO AMARAL NETO</t>
  </si>
  <si>
    <t>CLÍNICA ESTIMULAR LTDA.</t>
  </si>
  <si>
    <t>EMPHATICA</t>
  </si>
  <si>
    <t>INSTITUTO MAHFOUZ</t>
  </si>
  <si>
    <t>JR ESPAÇO SAÚDE BEM ESTAR</t>
  </si>
  <si>
    <t>M R SAÚDE</t>
  </si>
  <si>
    <t>CLÍNICA DE PSICOLOGIA ANA PAULA</t>
  </si>
  <si>
    <t>KÁTIA HELENA RIBEIRO PIMENTEL</t>
  </si>
  <si>
    <t>COTENPASA</t>
  </si>
  <si>
    <t>SEBASTIÃO MARCOS DA SILVA CAMPOS</t>
  </si>
  <si>
    <t>CENTRO ESTADUAL DE REFERÊNCIA EM SAÚDE DO TRABALHADOR</t>
  </si>
  <si>
    <t>ANDRÉA ALMEIDA DE BARROS</t>
  </si>
  <si>
    <t>ADRIANA DE CÁSSIA BANDEIRA GOMES</t>
  </si>
  <si>
    <t>BIOSEG LABORATÓRIO DE ANÁLISES CLÍNICAS</t>
  </si>
  <si>
    <t>CENTRO DE CONVIVÊNCIA IDOSOS AIDEE PEREIRA DO NASCIMENTO</t>
  </si>
  <si>
    <t>IMO - INSTITUTO MATOGROSSENSE DE OFTALMOLOGIA</t>
  </si>
  <si>
    <t>LABORATÓRIO BIO CENTER</t>
  </si>
  <si>
    <t>MARCOS VINÍCIUS LOPES PRIOLI</t>
  </si>
  <si>
    <t>INSTITUTO MÉDICO DE DERMATOLOGIA E OTORRINOLARINGOLOGIA LTDA.</t>
  </si>
  <si>
    <t>CLINOMAT CLÍNICA DE OTORRINOLARINGOLOGIA DE MT LTDA.</t>
  </si>
  <si>
    <t>CLÍNICA DE OLHOS DR. SARDINHA</t>
  </si>
  <si>
    <t>CENTRO DE VÍDEO LAPAROSCOPIA DE CUIABÁ LTDA.</t>
  </si>
  <si>
    <t>OACIR MONTEIRO DA SILVA JÚNIOR</t>
  </si>
  <si>
    <t>ELOÍSA HELENA PACHECO LESSA</t>
  </si>
  <si>
    <t>INSTITUTO ODONTOLÓGICO</t>
  </si>
  <si>
    <t>MARISTELA BORGES DE MOURA FRAGA - ME</t>
  </si>
  <si>
    <t>CLÍNICA ODONTOLÓGICA 13 DE JUNHO</t>
  </si>
  <si>
    <t>RAQUEL VIEIRA ESPÍNDOLA</t>
  </si>
  <si>
    <t>CLÍNICA MATERNA</t>
  </si>
  <si>
    <t>OSTEOCENTER DENSITOMETRIA ÓSSEA S C LTDA.</t>
  </si>
  <si>
    <t>NATCLIN CLÍNICA ODONTOLÓGICA</t>
  </si>
  <si>
    <t>LÚCIA HELENA BARBOZA SAMPAIO</t>
  </si>
  <si>
    <t>SINVAL ANTÔNIO RIBEIRO</t>
  </si>
  <si>
    <t>JOÃO YOSHIME HORIE</t>
  </si>
  <si>
    <t>MÁRIO APARECIDO FERREIRA</t>
  </si>
  <si>
    <t>DR. NAVANTINO REINERS BORBA</t>
  </si>
  <si>
    <t>ROSARIA MARIA SOARES ALVIM</t>
  </si>
  <si>
    <t>ELVANY VERÔNICA DOS SANTOS</t>
  </si>
  <si>
    <t>ELOÍSA MARA DOMINGUES ALBANO DA SILVA</t>
  </si>
  <si>
    <t>CLÓVIS BOTELHO</t>
  </si>
  <si>
    <t>CLÁUDIA MÁRCIA DE ALMEIDA NEVES</t>
  </si>
  <si>
    <t>ALEXANDRE RECHE CORRÊA</t>
  </si>
  <si>
    <t>GILSON MÁRCIO DA COSTA</t>
  </si>
  <si>
    <t>ESTEVÃO VIRGÍLIO VAZ CURVO</t>
  </si>
  <si>
    <t>ANGELO BARRIONUEVO GIL JÚNIOR</t>
  </si>
  <si>
    <t>RÚBIA BERTOLDO VESTENA</t>
  </si>
  <si>
    <t>LUIZ MÁRIO CUIABANO</t>
  </si>
  <si>
    <t>CLÍNICA GENUS</t>
  </si>
  <si>
    <t>VERA MARIA COUTINHO TEODÓRIO DE OLIVEIRA</t>
  </si>
  <si>
    <t>SÉRGIO GRAÇAS DORILEO</t>
  </si>
  <si>
    <t>GLAICE FRANÇA ERRERA</t>
  </si>
  <si>
    <t>MARIA CECÍLIA KNOLL FARAH</t>
  </si>
  <si>
    <t>RONIE RODRIGUES DOS SANTOS</t>
  </si>
  <si>
    <t>FÁBIO ALEXANDRO LOPES</t>
  </si>
  <si>
    <t>KENIA KATIA BRANDÃO DE VASCONCELOS</t>
  </si>
  <si>
    <t>JOSÉ ALFREDO SEJÓPOLES</t>
  </si>
  <si>
    <t>MARIA CRISTINA DE PRÓSPERO AMUI</t>
  </si>
  <si>
    <t>TATHIANE ANDRÉA PEREIRA AMORIM</t>
  </si>
  <si>
    <t>SIMÃO BARGAS DA COSTA</t>
  </si>
  <si>
    <t>LUCIANO RICARDO FRANÇA DA SILVA</t>
  </si>
  <si>
    <t>ANTÔNIO DE MORAES CHAGAS</t>
  </si>
  <si>
    <t>HÉLIO COSTA FILHO</t>
  </si>
  <si>
    <t>NADIM AMUI JÚNIOR</t>
  </si>
  <si>
    <t>INTEGRAL SAÚDE</t>
  </si>
  <si>
    <t>ACIR ANDRÉ NOVACZYK</t>
  </si>
  <si>
    <t>FABÍOLA MARIA DE MOURA SANTOS</t>
  </si>
  <si>
    <t>ALZICLEIDE FLORÊNCIO PINHEIRO</t>
  </si>
  <si>
    <t>ANTÔNIO APARECIDO DA SILVA</t>
  </si>
  <si>
    <t>PÉRCIO ROBERTO ALVES DE MACEDO</t>
  </si>
  <si>
    <t>VALÉRIA BENEDITA MOLINA DE FRANÇA MAIA</t>
  </si>
  <si>
    <t>AUGUSTO AURÉLIO DE CARVALHO</t>
  </si>
  <si>
    <t>VANDA PARREIRA DE ARAÚJO SILVA</t>
  </si>
  <si>
    <t>NAJOA TERESA BAZZI</t>
  </si>
  <si>
    <t>GONÇALO CURVO DA SILVA</t>
  </si>
  <si>
    <t>JOEL BRANDÃO MOLINA</t>
  </si>
  <si>
    <t>PAULO HENRIQUE PULCHÉRIO</t>
  </si>
  <si>
    <t>HÉLIA APARECIDA VEXEL FONTES</t>
  </si>
  <si>
    <t>CLÍNICA SILHUETA</t>
  </si>
  <si>
    <t>ANTÔNIO D. OLIVEIRA GONÇALVES PREZA</t>
  </si>
  <si>
    <t>ANDRÉIA MAGUI SILVA DO AMARAL</t>
  </si>
  <si>
    <t>ARQUIMÉDIO ANTÔNIO DE OLIVEIRA</t>
  </si>
  <si>
    <t>IPSI - INSTITUTO PANAMERICANO DE SAÚDE INTEGRAL</t>
  </si>
  <si>
    <t>FÁTIMA GRUNWALD LAILA GARCIA</t>
  </si>
  <si>
    <t>CLÍNICA DR. MARCOS ANTÔNIO GARCIA</t>
  </si>
  <si>
    <t>DÉBORA ANDRÉA CASTIGLIONI ALVES</t>
  </si>
  <si>
    <t>VALÉRIA ROCHA RIPARI</t>
  </si>
  <si>
    <t>MARIA HELENA BRAGANÇA</t>
  </si>
  <si>
    <t>MAURÍCIO DONATTI</t>
  </si>
  <si>
    <t>LUCRÉCIA MARIA DE MELO</t>
  </si>
  <si>
    <t>JOSÉ MEIRELLES FILHO</t>
  </si>
  <si>
    <t>SANTA FELICIDADE CLÍNICA DE SAÚDE</t>
  </si>
  <si>
    <t>DÉBORA GOUGET DE PAIVA</t>
  </si>
  <si>
    <t>JOSÉ BENEDITO VILELA</t>
  </si>
  <si>
    <t>SANDRA MARIA TORQUATO DE AQUINO</t>
  </si>
  <si>
    <t>ANTÔNIO JOSÉ DE AMORIM</t>
  </si>
  <si>
    <t>JOSÉ DE SOUZA NEVES</t>
  </si>
  <si>
    <t>MAURÉLIO DE LIMA BATISTA RIBEIRO</t>
  </si>
  <si>
    <t>MARCOS ANTÔNIO BERTIN</t>
  </si>
  <si>
    <t>LUCIANO CORRÊA RIBEIRO</t>
  </si>
  <si>
    <t>LUDMILA TERESA MIRANDA GUIMARÃES</t>
  </si>
  <si>
    <t>OFTALMO CLÍNICA LTDA.</t>
  </si>
  <si>
    <t>FRANCISCO MÁRIO MONTEIRO FORTES</t>
  </si>
  <si>
    <t>JOSÉ ROBERTO MOYA</t>
  </si>
  <si>
    <t>JOÃO JOSÉ AIDAMUS DE LAMÔNICA FREIRE</t>
  </si>
  <si>
    <t>JONAS EDUARDO BERNARDES VALENÇA</t>
  </si>
  <si>
    <t>JOSÉ ARAÚJO SILVA</t>
  </si>
  <si>
    <t>JOSÉ CARLOS DANTAS DOS SANTOS</t>
  </si>
  <si>
    <t>JOSÉ MILTON PELLOSO JÚNIOR</t>
  </si>
  <si>
    <t>LAERTE BASSO JÚNIOR</t>
  </si>
  <si>
    <t>MARCOS BENEDITO CORRÊA GABRIEL</t>
  </si>
  <si>
    <t>MARIA ANGÉLICA DE MACEDO ORIONE</t>
  </si>
  <si>
    <t>PEDRO ROMÃO DE MOURA NETO</t>
  </si>
  <si>
    <t>SANDOVAL CARNEIRO FILHO</t>
  </si>
  <si>
    <t>ROQUE RAFAEL DE OLIVEIRA NETO</t>
  </si>
  <si>
    <t>MÁRCIO BENEDITO PALMA PIMENTA</t>
  </si>
  <si>
    <t>CELSO JOSÉ HOFFMANN</t>
  </si>
  <si>
    <t>BERTHOLDO MODESTO PARANAGUÁ</t>
  </si>
  <si>
    <t>ELIBENE DE ALMEIDA ORRO JUNQUEIRA</t>
  </si>
  <si>
    <t>SANDRA REGINA GUIRALDELI BORGES VILELA</t>
  </si>
  <si>
    <t>ZIAD HAMÃOUI</t>
  </si>
  <si>
    <t>SULLEGE FABÍOLA SUZUKI</t>
  </si>
  <si>
    <t>ROSANA SANTANA OLIVEIRA</t>
  </si>
  <si>
    <t>MARIA VÂNIA VIEIRA DA SILVA</t>
  </si>
  <si>
    <t>MAURÍCIO DE OLIVEIRA MALHEIROS</t>
  </si>
  <si>
    <t>GILMAR FERREIRA DO ESPÍRITO SANTO</t>
  </si>
  <si>
    <t>CRISTINA GUIMARÃES INOCÊNCIO</t>
  </si>
  <si>
    <t>AURÉLIO ABDIAS SAMPAIO FERREIRA</t>
  </si>
  <si>
    <t>CLÍNICA GASTROMT</t>
  </si>
  <si>
    <t>LINDOLFO ARAÚJO FILHO</t>
  </si>
  <si>
    <t>JAIR GIAMPANI JÚNIOR</t>
  </si>
  <si>
    <t>JONAS CORRÊA DA COSTA</t>
  </si>
  <si>
    <t>JOSÉ VALDEMAR OST MEDICINA DO TRABALHO</t>
  </si>
  <si>
    <t>AURÉLIO LEAL BOICA JÚNIOR</t>
  </si>
  <si>
    <t>DÉBORA LUZIA DALPONTE CARVALHO</t>
  </si>
  <si>
    <t>FABÍOLA LAUREN DE CASTRO SULZBACHER</t>
  </si>
  <si>
    <t>MANOEL RÔMULO RIZENTAL PINTO</t>
  </si>
  <si>
    <t>MARIA NAZARÉ GAIVA DE MATTOS</t>
  </si>
  <si>
    <t>OTÍLIA MARIA TEÓFILO</t>
  </si>
  <si>
    <t>PEDRO ADEMAR ROCKENBACH</t>
  </si>
  <si>
    <t>ROZENO BENEDITO SOUZA DA COSTA</t>
  </si>
  <si>
    <t>SANDRA APARECIDA MOREIRA GOMES MONTEIRO</t>
  </si>
  <si>
    <t>SANDRA ROSA TEIXEIRA</t>
  </si>
  <si>
    <t>UBIRAJARA LUPOLI BARBOSA</t>
  </si>
  <si>
    <t>SIMONE MARQUES DE SOUZA FONSECA</t>
  </si>
  <si>
    <t>MARCO AURÉLIO SILVA RIBEIRO</t>
  </si>
  <si>
    <t>GRACIELA ARAÚJO DO ESPÍRITO SANTO</t>
  </si>
  <si>
    <t>BRUNO BELTRÃO DE SOUZA</t>
  </si>
  <si>
    <t>ANTÔNIO CARLOS DE CARVALHO REINERS</t>
  </si>
  <si>
    <t>ANTÔNIO CARLOS ARRUDA OLIVEIRA</t>
  </si>
  <si>
    <t>SEBASTIÃO FERNANDEZ</t>
  </si>
  <si>
    <t>PEDRO ERNESTO PULCHÉRIO</t>
  </si>
  <si>
    <t>MARIA JÚLIA VENTRESQUI GUEDES FERNANDEZ</t>
  </si>
  <si>
    <t>MARIA INÊS BARROS TENUTA</t>
  </si>
  <si>
    <t>MARCO SÉRGIO CABRAL CORRÊA</t>
  </si>
  <si>
    <t>LUÍS FELIPE SABÓIA RIBEIRO FILHO</t>
  </si>
  <si>
    <t>LAUZAMAR ROGE SALOMÃO JÚNIOR</t>
  </si>
  <si>
    <t>JOSEMAR HONÓRIO BARRETO</t>
  </si>
  <si>
    <t>IVONETE DE FÁTIMA CALLEGARI PADOIN</t>
  </si>
  <si>
    <t>GABRIELA ALONSO CORRÊA DA COSTA CHICONELLI</t>
  </si>
  <si>
    <t>EDMUNDO FÉLIX DE BARROS</t>
  </si>
  <si>
    <t>ANDRÉIA ATHAYDE FIRMIANO CASAROTTO</t>
  </si>
  <si>
    <t>ÁLVARO ROBERTO DE ASSUMPÇÃO</t>
  </si>
  <si>
    <t>HÉLIO BORBA MORATELLI</t>
  </si>
  <si>
    <t>VENCESLAU DE MATOS DOURADO</t>
  </si>
  <si>
    <t>CLÍNICA DRª. GINGER SOLOGE BARANHUK</t>
  </si>
  <si>
    <t>AFRÂNIO BATISTA DA COSTA</t>
  </si>
  <si>
    <t>JOÃO FÉLIX DIAS</t>
  </si>
  <si>
    <t>SANDRA MARIA GEORGETO</t>
  </si>
  <si>
    <t>MÁRCIO CANAVARROS SERRA</t>
  </si>
  <si>
    <t>JOÃO BOSCO DE ALMEIDA DUARTE</t>
  </si>
  <si>
    <t>REJANE CESÁRIO LINDOTE</t>
  </si>
  <si>
    <t>CLÁUDIO POLATTO CASAROTTO</t>
  </si>
  <si>
    <t>ARTHUR OCTÁVIO MONTEIRO</t>
  </si>
  <si>
    <t>MÁRCIA MARIA DE AZEVEDO SOUZA</t>
  </si>
  <si>
    <t>MARCO ANTÔNIO DE ARRUDA FIGUEIREDO</t>
  </si>
  <si>
    <t>MÁRIO TOSHIO ISHITANI</t>
  </si>
  <si>
    <t>ZULEIDE APARECIDA FÉLIX CABRAL</t>
  </si>
  <si>
    <t>SEBASTIÃO DIAS DE OLIVEIRA</t>
  </si>
  <si>
    <t>ROSA ESTELA ROJAS DIAZ</t>
  </si>
  <si>
    <t>CLÍNICA MÉDICA DE ELETROENCEFALOGRAFIA LTDA. - ME</t>
  </si>
  <si>
    <t>OSVANIO SALOMÃO PIMENTA</t>
  </si>
  <si>
    <t>JULIANA FERNANDES DE MENDONÇA</t>
  </si>
  <si>
    <t>DÉBORA TERESA DA SILVA ORMOND</t>
  </si>
  <si>
    <t>ÁUREO MATTOSO JÚNIOR</t>
  </si>
  <si>
    <t>VALÉRIA FREIRE MORATELLI</t>
  </si>
  <si>
    <t>ANTÔNIO LUCAS BARROS TENUTA</t>
  </si>
  <si>
    <t>EVELINE MEIRELLES GONÇALVES LIMA</t>
  </si>
  <si>
    <t>JORGE DE ARAÚJO LAFETA NETO</t>
  </si>
  <si>
    <t>ANTÔNIO RAIMUNDO DE FIGUEIREDO FILHO</t>
  </si>
  <si>
    <t>ANA CÉLIA ARANTES DOS SANTOS</t>
  </si>
  <si>
    <t>CARLOS ALBERTO DE ALBUQUERQUE MARANHÃO</t>
  </si>
  <si>
    <t>LUIS FERNANDO CORRÊA DE BARROS</t>
  </si>
  <si>
    <t>LARISSA ROSA SILVÉRIO DA SILVA</t>
  </si>
  <si>
    <t>JANAINA GRAZIELLA GUIMARÃES FRANSOSI</t>
  </si>
  <si>
    <t>BENEDITO CANDELÁRIO SALES</t>
  </si>
  <si>
    <t>CLÍNICA NOTRE DAME</t>
  </si>
  <si>
    <t>H M FORTES CIA. LTDA.</t>
  </si>
  <si>
    <t>INEMAT JARDIM CUIABÁ</t>
  </si>
  <si>
    <t>FARMÁCIA POPULAR DO BRASIL CUIABÁ</t>
  </si>
  <si>
    <t>SERVIÇOS MÉDICOS ÂGAPE</t>
  </si>
  <si>
    <t>SILVÂNIA FRANÇA DA SILVA</t>
  </si>
  <si>
    <t>VENULA DIAGNÓSTICO VASCULAR AVANÇADO</t>
  </si>
  <si>
    <t>CENTRO REGIONAL DE REFERÊNCIA EM SAÚDE DO TRABALHADOR</t>
  </si>
  <si>
    <t>RICARDO GONÇALVES DA SILVA</t>
  </si>
  <si>
    <t>SIGA SEGURANÇA INTEGRADA E GESTÃO AMBIENTAL</t>
  </si>
  <si>
    <t>NICOLAU ÁVILA CRUZ</t>
  </si>
  <si>
    <t>CAPS II VERDÃO</t>
  </si>
  <si>
    <t>INSTITUTO TROPICAL DE MEDICINA REPRODUTIVA E CLIMATÉRIO</t>
  </si>
  <si>
    <t>VERIDIANA SILVIA FÁVERO COMETTI DONATTI</t>
  </si>
  <si>
    <t>COOPERATIVA DOS MÉDICOS DO HOSPITAL SANTA ROSA CMHSR</t>
  </si>
  <si>
    <t>PROCLIN</t>
  </si>
  <si>
    <t>MARCELO ADRIANO CORRÊA DA COSTA</t>
  </si>
  <si>
    <t>COE CLÍNICA ORTOESTÉTICA</t>
  </si>
  <si>
    <t>UNIDADE DE SAÚDE DA FAMÍLIA - USF JARDIM UNIÃO</t>
  </si>
  <si>
    <t>UNIDADE DE SAÚDE DA FAMÍLIA - USF JARDIM SANTA AMÁLIA</t>
  </si>
  <si>
    <t>HO SERVIÇOS MÉDICOS</t>
  </si>
  <si>
    <t>PLÁSTICA MT</t>
  </si>
  <si>
    <t>CENTRO DE GENÉTICA SÃO THOME</t>
  </si>
  <si>
    <t>NEW SKIN FISIOTERAPIA E ESTÉTICA</t>
  </si>
  <si>
    <t>M R OFTALMOCLÍNICA</t>
  </si>
  <si>
    <t>CENTRO OFTALMOLÓGICO DR. EDSON BUSSIKI</t>
  </si>
  <si>
    <t>CIAF - CENTRO INTEGRADO DE ACUPUNTURA E FONOAUDIOLOGIA</t>
  </si>
  <si>
    <t>ELZA MARIA MOREIRA</t>
  </si>
  <si>
    <t>ELETROCOR SERVIÇOS DE ELETROCARDIOGRAMAS</t>
  </si>
  <si>
    <t>ALEIXO GLADKI PETRENKO JÚNIOR</t>
  </si>
  <si>
    <t>ADRIANA COSTA C. PARDAL RADIOLOGIA S S LTDA.</t>
  </si>
  <si>
    <t>CM FISIOTERAPIA ESPECIALIZADA LTDA.</t>
  </si>
  <si>
    <t>FISIOSIM FISIOTERAPIA NA SAÚDE INTEGRAL DA MULHER LTDA.</t>
  </si>
  <si>
    <t>LETÍCIA HELENA FURTADO DE ABREU</t>
  </si>
  <si>
    <t>THIAGO BEZERRA DA SILVA</t>
  </si>
  <si>
    <t>MARCOS VINÍCIUS ALVES BERNARDES BOTELHO</t>
  </si>
  <si>
    <t>RODRIGO PEREIRA DE SOUZA FLORÊNCIO</t>
  </si>
  <si>
    <t>RENATO JOSÉ BETTI CORREIA</t>
  </si>
  <si>
    <t>VERÔNICA CRISTINA MORAES BRANDÃO</t>
  </si>
  <si>
    <t>ANDRÉIA MIDORI HIRAKAVA DE ALMEIDA</t>
  </si>
  <si>
    <t>MANOEL DE JESUS FREITAS JÚNIOR</t>
  </si>
  <si>
    <t>MAGDA LÚCIA SCARDINI DE MELLO</t>
  </si>
  <si>
    <t>LUIS ANTÔNIO SOARES PIRES</t>
  </si>
  <si>
    <t>FLÁVIA DOMINGUES MENDONÇA PRATA</t>
  </si>
  <si>
    <t>CENTRO DE ESPECIALIDADES MÉDICAS UNIMED FACIL</t>
  </si>
  <si>
    <t>INSTITUTO MÉDICO LEGAL</t>
  </si>
  <si>
    <t>RUBENS HAJIME ARATANI E OUTROS</t>
  </si>
  <si>
    <t>VANESSA SALLES CORRÊA</t>
  </si>
  <si>
    <t>SANDRA FRANCO DE ASSIS</t>
  </si>
  <si>
    <t>MILTON MOREIRA PEIXOTO JÚNIOR</t>
  </si>
  <si>
    <t>ESPAÇO ADMON KADMON</t>
  </si>
  <si>
    <t>SARAH DE FREITAS NOVAIS</t>
  </si>
  <si>
    <t>JAMIL BENEDITO BRANDÃO</t>
  </si>
  <si>
    <t>CLÍNICA MAGNO CEZAR</t>
  </si>
  <si>
    <t>CLÍNICA RAYNA</t>
  </si>
  <si>
    <t>CLÍNICA MÉDICA TIJUCAL</t>
  </si>
  <si>
    <t>CONSULTÓRIO ODONTOLÓGICO DRª. ALESSANDRA G. O. FERNANDES</t>
  </si>
  <si>
    <t>JORGE KHAUAM JÚNIOR</t>
  </si>
  <si>
    <t>CENTRO DE DESENVOLVIMENTO DA CRIANÇA</t>
  </si>
  <si>
    <t>ANA LÚCIA ALVES LACERDA MONTEIRO</t>
  </si>
  <si>
    <t>ANTÔNIO FLORÊNCIO DE OLIVEIRA FILHO</t>
  </si>
  <si>
    <t>ESCRITÓRIO REGIONAL DE SAÚDE DA BAIXADA CUIABANA</t>
  </si>
  <si>
    <t>JOSÉ MAMEDE BIANCARDINI</t>
  </si>
  <si>
    <t>JOSÉ AUGUSTO DE ROYA FREIRE</t>
  </si>
  <si>
    <t>CLÍNICA DR. MARCELO SANDRIN</t>
  </si>
  <si>
    <t>ENDOGIN CENTRO DE ENDOSCOPIA GINECOLÓGICA</t>
  </si>
  <si>
    <t>CENTRO CLÍNICA</t>
  </si>
  <si>
    <t>MAMÃE CANGURU LTDA.</t>
  </si>
  <si>
    <t>CLÍNICA GALHARDO</t>
  </si>
  <si>
    <t>INMAGI DIAGNÓSTICO POR IMAGEM LTDA.</t>
  </si>
  <si>
    <t>FERNANDO WALLACE SÉRVIO RONDON CIA. LTDA.</t>
  </si>
  <si>
    <t>KÁTIA ROBERTA VAREJÃO GOBBI CASELI</t>
  </si>
  <si>
    <t>CENTRO DE CIRURGIA E IMPLANTODONTIA DE CUIABÁ</t>
  </si>
  <si>
    <t>FEMINA MÉDICOS ASSOCIADOS</t>
  </si>
  <si>
    <t>JANAÍNA DE MEDEIROS CAMPOS</t>
  </si>
  <si>
    <t>PRYSMA HOME CARE E REMOÇÃO</t>
  </si>
  <si>
    <t>CLÍNICA DE FISIOTERAPIA RESPIRAR</t>
  </si>
  <si>
    <t>UNIDADE DE SAÚDE DA FAMÍLIA - USF NOVO MILLENIUM</t>
  </si>
  <si>
    <t>UNIDADE DE SAÚDE DA FAMÍLIA - USF CINTURÃO VERDE</t>
  </si>
  <si>
    <t>UNIDADE DE SAÚDE DA FAMÍLIA - USF SERRA DOURADA</t>
  </si>
  <si>
    <t>UNIDADE DE SAÚDE DA FAMÍLIA - USF JARDIM FORTALEZA</t>
  </si>
  <si>
    <t>UNIDADE DE SAÚDE DA FAMÍLIA - USF NOVA ESPERANÇA</t>
  </si>
  <si>
    <t>UNIDADE DE SAÚDE DA FAMÍLIA - USF TERRA NOVA</t>
  </si>
  <si>
    <t>UNIDADE DE SAÚDE DA FAMÍLIA - USF PEDREGAL</t>
  </si>
  <si>
    <t>UNIDADE DE SAÚDE DA FAMÍLIA - USF PARQUE ATALAIA</t>
  </si>
  <si>
    <t>UNIDADE DE SAÚDE DA FAMÍLIA - USF RENASCER ADELAIDE ALVES DA SILVA</t>
  </si>
  <si>
    <t>UNIDADE DE SAÚDE DA FAMÍLIA - USF JARDIM INDUSTRIÁRIO</t>
  </si>
  <si>
    <t>PATRÍCIA ATHAYDE FIRMIANO E OUTRAS</t>
  </si>
  <si>
    <t>ADRIANA CÂNDIDA ALBUQUERQUE NOGUEIRA</t>
  </si>
  <si>
    <t>RENATO ANDRÉ VAZ DALL ACQUA</t>
  </si>
  <si>
    <t>MARA ANDRÉIA CANNO BETONI</t>
  </si>
  <si>
    <t>J D DERMATOLOGIA MEDICINA E ESTÉTICA LTDA.</t>
  </si>
  <si>
    <t>JANAÍNA KARLA LUGOKENSKI</t>
  </si>
  <si>
    <t>LABORATÓRIO CARLOS CHAGAS UNIDADE HOSPITAL FEMINA</t>
  </si>
  <si>
    <t>LABORATÓRIO CARLOS CHAGAS UNIDADE CPA</t>
  </si>
  <si>
    <t>LABORATÓRIO CARLOS CHAGAS UNIDADE JARDIM CUIABÁ</t>
  </si>
  <si>
    <t>ANDRÉA FETTER TORRACA LTDA.</t>
  </si>
  <si>
    <t>MARÍLIA GABRIELA RORATO</t>
  </si>
  <si>
    <t>POLICLÍNICA DO PEDRA 90</t>
  </si>
  <si>
    <t>ANA AMÉLIA DO NASCIMENTO CUNHA DA ROSA</t>
  </si>
  <si>
    <t>FRANCISCO AURÉLIO DA SILVA CAMPOS FILHO</t>
  </si>
  <si>
    <t>VISÃO OFTALMOLOGIA</t>
  </si>
  <si>
    <t>CLÍNICA DE OLHOS DRª. EUNICE MARTINS</t>
  </si>
  <si>
    <t>CENTRO AUDITIVO SR. LTDA.</t>
  </si>
  <si>
    <t>VÂNIA DE MELO VIANA - ME</t>
  </si>
  <si>
    <t>CEDIC CEDILAB BARÃO</t>
  </si>
  <si>
    <t>CEDIC JARDIM CUIABÁ</t>
  </si>
  <si>
    <t>CEDILAB JARDIM CUIABÁ</t>
  </si>
  <si>
    <t>CEDILAB ARAÉS</t>
  </si>
  <si>
    <t>CEDIC CEDILAB JARDIM DAS AMÉRICAS</t>
  </si>
  <si>
    <t>ORAL PRÉV</t>
  </si>
  <si>
    <t>LUCIANA ABÍLIO MIGUEL DINIZ</t>
  </si>
  <si>
    <t>MARA VÂNIA VIEIRA DA SILVA</t>
  </si>
  <si>
    <t>CLÍNICA CARDIOS</t>
  </si>
  <si>
    <t>COOPERATIVA DE TRABALHADORES DOS MÉDICOS DA CLIN</t>
  </si>
  <si>
    <t>LABORATÓRIO RUBENS</t>
  </si>
  <si>
    <t>MÁRIO LUIS CORRÊA TOCANTINS</t>
  </si>
  <si>
    <t>UNIDADE DE RADIOLOGIA DE CUIABÁ</t>
  </si>
  <si>
    <t>HIPERBÁRICA SANTA ROSA</t>
  </si>
  <si>
    <t>INAC INSTITUTO DE ANÁLISES CLÍNICAS</t>
  </si>
  <si>
    <t>HOLANDO JÚNIOR</t>
  </si>
  <si>
    <t>LÍVIA LACERDA VIEIRA SANTOS</t>
  </si>
  <si>
    <t>MÁRCIA SODRÉ PACHE GOMES</t>
  </si>
  <si>
    <t>JOÃO HENRIQUE ELIAS MORTARI</t>
  </si>
  <si>
    <t>SUPERARE CLÍNICA DE SAÚDE EMOCIONAL</t>
  </si>
  <si>
    <t>ERNESTO FARIA DE FIGUEIREDO JÚNIOR</t>
  </si>
  <si>
    <t>CECÍLIA DIAS DA CUNHA PEREIRA</t>
  </si>
  <si>
    <t>ADRIANA MARIA BUENO BRANDÃO</t>
  </si>
  <si>
    <t>JANAÍNA BARBOSA SCARAMAL</t>
  </si>
  <si>
    <t>OLYNTHO GONÇALVES NETO</t>
  </si>
  <si>
    <t>CLÁUDIA PARENTE CHERIN</t>
  </si>
  <si>
    <t>IZABEL CRISTINA LIMA TAURINÊS</t>
  </si>
  <si>
    <t>CLÍNICA ORTOLEGAL</t>
  </si>
  <si>
    <t>HELLEN CORRÊA DA COSTA B. DE SOUZA</t>
  </si>
  <si>
    <t>CENTRO DE INFUSÃO DE BIOLÓGICOS DE MT</t>
  </si>
  <si>
    <t>VALÉRIA CRISTHINE LEAL CABRAL</t>
  </si>
  <si>
    <t>CIOM CENTRO INTEGRADO ODONTOLÓGICO E MÉDICO</t>
  </si>
  <si>
    <t>KÁTIA BOA VENTURA FERREIRA MARQUES</t>
  </si>
  <si>
    <t>DINÂMICA CLÍNICA DE FISIOTERAPIA</t>
  </si>
  <si>
    <t>INSTITUTO ODONTOLÓGICO INTEGRADO</t>
  </si>
  <si>
    <t>ÉRICO MARQUES ALCÂNTARA</t>
  </si>
  <si>
    <t>CLÍNICA TRÊS AMÉRICAS</t>
  </si>
  <si>
    <t>FABRÍCIO MARTINS DE ARAÚJO</t>
  </si>
  <si>
    <t>LÍDIA ONO IDE</t>
  </si>
  <si>
    <t>ANDRÉ DESTEFANI MONTEIRO</t>
  </si>
  <si>
    <t>EMÍLIO JOSÉ MARQUARDT FILHO</t>
  </si>
  <si>
    <t>INSTITUTO DE SAÚDE VIDA NOVA</t>
  </si>
  <si>
    <t>CLÍNICA ODONTOLÓGICA INTEGRADA</t>
  </si>
  <si>
    <t>CLÍNICA VIVER CIN</t>
  </si>
  <si>
    <t>CLÍNICA MÉDICA DO EXERCÍCIO FISICO LTDA.</t>
  </si>
  <si>
    <t>QUALIERGO</t>
  </si>
  <si>
    <t>PAIVA FONSECA SERVIÇOS MÉDICOS E ODONTOLÓGICOS</t>
  </si>
  <si>
    <t>CONSULTÓRIO ODONTOLÓGICO SHALLON</t>
  </si>
  <si>
    <t>CEDILAB SANTA HELENA</t>
  </si>
  <si>
    <t>ANDERSON ANDRÉU CUNHA</t>
  </si>
  <si>
    <t>ASSOCIAÇÃO PESTALOZZI DE CUIABÁ</t>
  </si>
  <si>
    <t>ECÁRDIO CARDIOLOGIA INTEGRADA</t>
  </si>
  <si>
    <t>GUANABARA CENTRO ODONTOLÓGICO</t>
  </si>
  <si>
    <t>JOSÉ GERALDO DA MOTA</t>
  </si>
  <si>
    <t>CLÍNICA FERRARI</t>
  </si>
  <si>
    <t>3 C</t>
  </si>
  <si>
    <t>CEDILAB INEC</t>
  </si>
  <si>
    <t>W. M. CORRÊA EXAMES NEUROLÓGICOS</t>
  </si>
  <si>
    <t>ESPAÇO FISIO MULHER</t>
  </si>
  <si>
    <t>INSTITUTO DA VISÃO CUIABÁ</t>
  </si>
  <si>
    <t>INSTITUTO NEUROLÓGICO E DA COLUNA VERTEBRAL</t>
  </si>
  <si>
    <t>AMAURY ANTÔNIO ALVES DOS SANTOS</t>
  </si>
  <si>
    <t>CLÍNICA NEUROCÁRDIO E DERMIS</t>
  </si>
  <si>
    <t>INSTITUTO DE OLHOS DE CUIABÁ</t>
  </si>
  <si>
    <t>SANDRA MARIA GUIMARÃES DOS SANTOS RANGEL</t>
  </si>
  <si>
    <t>DSEI CUIABÁ</t>
  </si>
  <si>
    <t>ODONTO SAÚDE</t>
  </si>
  <si>
    <t>CENTRAL DE REGULAÇÃO MUNICIPAL DAS URGÊNCIAS SAMU 192 SUS</t>
  </si>
  <si>
    <t>VISÃO CLÍNICA E CIRURGIA DE OLHOS</t>
  </si>
  <si>
    <t>CLÍNICA DO TORAX</t>
  </si>
  <si>
    <t>CLÍNICA SORRIDENTE</t>
  </si>
  <si>
    <t>CLÍNICA ODONTOLÓGICA PRATA</t>
  </si>
  <si>
    <t>SAMU 192 CUIABÁ USA A1</t>
  </si>
  <si>
    <t>SAMU 192 CUIABÁ USB B1</t>
  </si>
  <si>
    <t>SAMU 192 CUIABÁ USB B2</t>
  </si>
  <si>
    <t>SAMU 192 CUIABÁ USB B3</t>
  </si>
  <si>
    <t>SAMU 192 CUIABÁ USB MOTO NJT2723</t>
  </si>
  <si>
    <t>SAMU 192 CUIABÁ USB MOTO NJT2773</t>
  </si>
  <si>
    <t>SAMU 192 CUIABÁ USB MOTO NJT2823</t>
  </si>
  <si>
    <t>CENTRO ODONTOLÓGICO PEDRA 90</t>
  </si>
  <si>
    <t>NÚCLEO DE ESTÉTICA E SAÚDE ODONTOLÓGICA LTDA.</t>
  </si>
  <si>
    <t>CONSULTÓRIO ODONTOLÓGICO BERNAR MONTEIRO BENITES</t>
  </si>
  <si>
    <t>MARIA LÚCIA PINHEIRO PERRI</t>
  </si>
  <si>
    <t>CLINCARDIO CLÍNICA CARDIOLÓGICA LTDA.</t>
  </si>
  <si>
    <t>CLIM CLÍNICA DE IMPLANTES DENTÁRIOS</t>
  </si>
  <si>
    <t>CLÍNICA DE DOR DR. JOSÉ REINALDO COUTINHO</t>
  </si>
  <si>
    <t>ODONTOCUIABÁ</t>
  </si>
  <si>
    <t>HELENE NASCIMENTO ARAÚJO</t>
  </si>
  <si>
    <t>APAE CUIABÁ</t>
  </si>
  <si>
    <t>ESPAÇO LIVING</t>
  </si>
  <si>
    <t>ROGÉRIA CINTYA BATISTA E SILVA</t>
  </si>
  <si>
    <t>MARÍLIA DE ORNELLAS SIVIERI</t>
  </si>
  <si>
    <t>NÚCLEO TÉCNICO CIENTÍFICO E UNIDADE DE TELESAÚDE DE MT</t>
  </si>
  <si>
    <t>CENTER CLÍNICA</t>
  </si>
  <si>
    <t>CLÍNICA DENTÁRIA SÃO BENEDITO</t>
  </si>
  <si>
    <t>CURAT SERVIÇOS MÉDICOS ESPECIALIZADOS</t>
  </si>
  <si>
    <t>BUCAL SAÚDE</t>
  </si>
  <si>
    <t>JUAREZ PENSO JÚNIOR</t>
  </si>
  <si>
    <t>CENTRO ODONTOLÓGICO HOSPITAL DO DENTE LTDA. - ME</t>
  </si>
  <si>
    <t>INFINITY MAIS SAÚDE</t>
  </si>
  <si>
    <t>QUALIS SERVIÇOS MÉDICOS</t>
  </si>
  <si>
    <t>ODONTO FÁCIL</t>
  </si>
  <si>
    <t>CLÍNICA BORDA DO CAMPO</t>
  </si>
  <si>
    <t>FLÁVIO KEKUCHI QUEIROZ</t>
  </si>
  <si>
    <t>LABORATÓRIO DE PRÓTESE MATSUOKA</t>
  </si>
  <si>
    <t>IDEN INSTITUTO DERMATOLOGIA E NUTRIÇÃO</t>
  </si>
  <si>
    <t>EXPECTA SERVIÇOS EM MEDICINA PREVENTIVA</t>
  </si>
  <si>
    <t>COMPLEXO REGULADOR DE CUIABÁ</t>
  </si>
  <si>
    <t>LIFE REPRODUÇÃO HUMANA</t>
  </si>
  <si>
    <t>EQUILÍBRIO NATURAL</t>
  </si>
  <si>
    <t>CENTRO DE SAÚDE SÃO JOSÉ</t>
  </si>
  <si>
    <t>DR. VIDAL GUERREIRO CIRURGIA PLÁSTICA</t>
  </si>
  <si>
    <t>CIPE CIRURGIA PEDIÁTRICA</t>
  </si>
  <si>
    <t>BARROS CARVALHO LTDA.</t>
  </si>
  <si>
    <t>HOSPITAL MUNICIPAL SÃO BENEDITO DE CUIABÁ</t>
  </si>
  <si>
    <t>ODONTOCLINIC CUIABÁ</t>
  </si>
  <si>
    <t>CLÍNICA ANGIOCATE CIRURGIA VASCULAR</t>
  </si>
  <si>
    <t>INSTITUTO CUIABANO DE OTORRINOLARINGOLOGIA E CIRV CEVICO FAC</t>
  </si>
  <si>
    <t>CLÍNICA RENA</t>
  </si>
  <si>
    <t>POLO BASE CUIABÁ</t>
  </si>
  <si>
    <t>CASAI CUIABÁ</t>
  </si>
  <si>
    <t>IRHPA ODONTOLÓGICO</t>
  </si>
  <si>
    <t>VACICLIN CLÍNICA DE VACINAÇÃO</t>
  </si>
  <si>
    <t>ORTHOS CUIABÁ ORTOPEDIA ESPECIALIZADA</t>
  </si>
  <si>
    <t>EDMILSON B. DE FIGUEIREDO</t>
  </si>
  <si>
    <t>CLÍNICA DE CIRURGIA PLÁSTICA DR. HENRIQUE LABOISSIERE</t>
  </si>
  <si>
    <t>FLÁVIO SIMÕES</t>
  </si>
  <si>
    <t>JULIANA LUCIENE BUDOIA - ME</t>
  </si>
  <si>
    <t>ANA THEREZA DE SABÓIA CAMPOS NEVES</t>
  </si>
  <si>
    <t>HELDER RONDON LUZ CLÍNICA DE OLHOS EIRELI</t>
  </si>
  <si>
    <t>IMACULADA CONCEIÇÃO ODONTOLOGIA</t>
  </si>
  <si>
    <t>LUCIANO DE FRANÇA CASTRO</t>
  </si>
  <si>
    <t>PREV DENT ESPAÇO SAÚDE</t>
  </si>
  <si>
    <t>FLÁVIA BATTITUZ</t>
  </si>
  <si>
    <t>CARLOS LÚCIO ANTUNES</t>
  </si>
  <si>
    <t>SÉRGIO ISSA]O YAMADA</t>
  </si>
  <si>
    <t>CLÍNICA E CIRURGIA DOS OLHOS</t>
  </si>
  <si>
    <t>SAMU 192 CUIABÁ USA A3</t>
  </si>
  <si>
    <t>CLINLIFE CLÍNICA DE FISIOTERAPIA</t>
  </si>
  <si>
    <t>RADIMAGEM SERVIÇOS MÉDICOS LTDA.</t>
  </si>
  <si>
    <t>EXPECTA ATENDIMENTO E ASSISTÊNCIA A SAÚDE</t>
  </si>
  <si>
    <t>NATHÁLIA BARBOSA E SILVA</t>
  </si>
  <si>
    <t>CENTRO HÍPICO RANCHO DOURADO</t>
  </si>
  <si>
    <t>KGMS SERVIÇOS MÉDICOS ESPECIALIZADOS EIRELI</t>
  </si>
  <si>
    <t>FABIANE DE MELLO PINHEIRO CIA. LTDA.</t>
  </si>
  <si>
    <t>CENTRO MÉDICO INTEGRADO PRESTAÇÃO DE SERVIÇOS MÉDICOS</t>
  </si>
  <si>
    <t>ESPAÇO PIU VITA</t>
  </si>
  <si>
    <t>SANTA ROSA ONCO</t>
  </si>
  <si>
    <t>LABORATÓRIO CARLOS CHAGAS UNIDADE IMAGENS</t>
  </si>
  <si>
    <t>LABORATÓRIO CARLOS CHAGAS UNIDADE JARDIM DAS AMÉRICAS</t>
  </si>
  <si>
    <t>LABORATÓRIO CARLOS CHAGAS UNIDADE PAX</t>
  </si>
  <si>
    <t>ELLIN DE CÁSSIA MENDONÇA BERTOLINO FERREIRA</t>
  </si>
  <si>
    <t>CLÍNICA MÉDICA FADUL E CUNHA</t>
  </si>
  <si>
    <t>UNIDADE DE PRONTO ATENDIMENTO VERDÃO</t>
  </si>
  <si>
    <t>NOA NÚCLEO DE OFTALMOLOGIA AVANÇADA</t>
  </si>
  <si>
    <t>DIAG X DIGITAL DIAGNÓSTICOS RADIOLÓGICOS</t>
  </si>
  <si>
    <t>FISIOVIDA CLÍNICA DE REABILITAÇÃO</t>
  </si>
  <si>
    <t>SESC SAÚDE MULHER</t>
  </si>
  <si>
    <t>DRª. CÍNTIA PROCÓPIO CLÍNICA DERMATOLÓGICA</t>
  </si>
  <si>
    <t>CONSULTÓRIO SABRINA DA FONSECA</t>
  </si>
  <si>
    <t>CLÍNICA MEDICINA BEM ESTAR</t>
  </si>
  <si>
    <t>FELIPE JOSÉ DE LIMA LISTO</t>
  </si>
  <si>
    <t>MEGA SAÚDE</t>
  </si>
  <si>
    <t>OFTALMODERME CENTRO DE OFTALMOLOGIA E DERMATOLOGIA AVANÇADA</t>
  </si>
  <si>
    <t>CLÍNICA FLESSIBILITA</t>
  </si>
  <si>
    <t>UNIDADE DE SAÚDE DA FAMÍLIA - USF RESIDENCIAL COXIPÓ I</t>
  </si>
  <si>
    <t>CENTRO DE CONVIVÊNCIA PARA IDOSOS DRª. MARIA INÊS FRANÇA AUAD</t>
  </si>
  <si>
    <t>LABORATÓRIO SÃO NICOLAU</t>
  </si>
  <si>
    <t>CLÍNICA DA CATARATA</t>
  </si>
  <si>
    <t>INSTITUTO TETILLA DE SAÚDE BUCAL</t>
  </si>
  <si>
    <t>CLÍNICA DA FAMÍLIA CPA I</t>
  </si>
  <si>
    <t>NASF - NÚCLEO DE APOIO À SAÚDE DA FAMÍLIA DE NORTE (CUIABÁ)</t>
  </si>
  <si>
    <t>20 20 SERVIÇOS MÉDICOS</t>
  </si>
  <si>
    <t>LETÍCIA BORTOLINI</t>
  </si>
  <si>
    <t>RS SERVIÇOS MÉDICOS EIRELI - ME</t>
  </si>
  <si>
    <t>OFICINA ORTOPÉDICA ITINERANTE</t>
  </si>
  <si>
    <t>IPPS - INSTITUTO DE PROMOÇÃO E PREVENÇÃO À SAÚDE</t>
  </si>
  <si>
    <t>PRIME CLÍNICA ORTOPÉDICA</t>
  </si>
  <si>
    <t>ABREU BORBA SAÚDE</t>
  </si>
  <si>
    <t>NÁDIA DOS ANJOS FERNANDES</t>
  </si>
  <si>
    <t>FISIOPRIME CLÍNICA DE FISIOTERAPIA RPG E PILATES</t>
  </si>
  <si>
    <t>INSTITUTO DE SAÚDE SANTA ROSA</t>
  </si>
  <si>
    <t>VIP SAÚDE</t>
  </si>
  <si>
    <t>SORRIPRÓTESE</t>
  </si>
  <si>
    <t>CENTRO ODONTOLÓGICO PERSONAL</t>
  </si>
  <si>
    <t>CLÍNICA INSTITUTO DA FACE</t>
  </si>
  <si>
    <t>CLÍNICA MÉDICA</t>
  </si>
  <si>
    <t>CLÍNICA REVIE</t>
  </si>
  <si>
    <t>C R O JR DIAGNÓSTICO POR IMAGEM</t>
  </si>
  <si>
    <t>CLINIPREV DIAGNÓSTICOS</t>
  </si>
  <si>
    <t>CLÍNICA VASCULAR DR. LUIZ CARLOS FURTAT JR.</t>
  </si>
  <si>
    <t>CAMILA FALCÃO DE ARRUDA</t>
  </si>
  <si>
    <t>LABORATÓRIO UMBRELLA</t>
  </si>
  <si>
    <t>FEMINA CENTRO DE ESPECIALIDADES MÉDICAS</t>
  </si>
  <si>
    <t>HOSPITAL MUNICIPAL DE CUIABÁ E PRONTO SOCORRO DR. LEONY PALMA CARVALHO</t>
  </si>
  <si>
    <t>PRONTO CLÍNICA HOME CARE</t>
  </si>
  <si>
    <t>VIVIANNE SANT'ANA GIACOMELI ROZIN</t>
  </si>
  <si>
    <t>CLÍNICA YAMADA</t>
  </si>
  <si>
    <t>ESPAÇO LA BELLE FEMME</t>
  </si>
  <si>
    <t>NASF - NÚCLEO DE APOIO À SAÚDE DA FAMÍLIA DE LESTE 1 (CUIABÁ)</t>
  </si>
  <si>
    <t>CONSULTÓRIO NA RUA NOVO AMANHECER</t>
  </si>
  <si>
    <t>SERVIÇO DE ENDOSCOPIA E GASTROENTEROLOGIA</t>
  </si>
  <si>
    <t>ESPAÇO PILATES</t>
  </si>
  <si>
    <t>RADIOCORE MEDICINA DIAGNÓSTICA</t>
  </si>
  <si>
    <t>RODRIGUES CORRÊA CLÍNICA DE PSICOLOGIA E PSIQUIATRIA</t>
  </si>
  <si>
    <t>POSTO DE COLETA UNIDADE GASTROCLÍNICA</t>
  </si>
  <si>
    <t>UROPLASTIC SS LTDA. EPP</t>
  </si>
  <si>
    <t>IVAN PANTALEÃO DOS SANTOS</t>
  </si>
  <si>
    <t>CONSULTÓRIO ODONTOLÓGICO REVITHALIZE</t>
  </si>
  <si>
    <t>ULTRA PRIME MEDICINA DIAGNÓSTICA</t>
  </si>
  <si>
    <t>IGPA INSTITUTO DE GASTRO E PROCTOLOGIA AVANÇADO</t>
  </si>
  <si>
    <t>DENSIMAT AMÉRICA</t>
  </si>
  <si>
    <t>DENSIMAT BARÃO</t>
  </si>
  <si>
    <t>CÂNDIDO DUARTE BRAGA NETO</t>
  </si>
  <si>
    <t>CENTRO MÉDICO</t>
  </si>
  <si>
    <t>ESTAÇÃO SAÚDE FISIOTERAPIA E PILATES</t>
  </si>
  <si>
    <t>MMA ENDOCRINOLOGIA PEDIÁTRICA E DO ADOLECENTE</t>
  </si>
  <si>
    <t>CLÍNICA REABILITANDO</t>
  </si>
  <si>
    <t>ATELIÊ DO SORRISO</t>
  </si>
  <si>
    <t>CLÍNICA MÉDICA MORETE</t>
  </si>
  <si>
    <t>UMA MEDICINA E SEGURANÇA DO TRABALHO</t>
  </si>
  <si>
    <t>EQUIPE MÉDICA E SEGURANÇA DO TRABALHO</t>
  </si>
  <si>
    <t>PSICÓLOGA KAMILA COSTA</t>
  </si>
  <si>
    <t>CONSULTÓRIO ODONTOLÓGICO FLÁVIO VIEIRA DE MOURA</t>
  </si>
  <si>
    <t>CLÍNICA ORTHOS</t>
  </si>
  <si>
    <t>RESIDENCIAL GERIÁTRICO CASANNOVA</t>
  </si>
  <si>
    <t>COMPLEXO HOSPITALAR JARDIM CUIABÁ</t>
  </si>
  <si>
    <t>CLÍNICA MENTORI</t>
  </si>
  <si>
    <t>MARTINS CLÍNICA DE PSICOLOGIA</t>
  </si>
  <si>
    <t>CÁRDIO MAIS</t>
  </si>
  <si>
    <t>BOM CORAÇÃO CARDIOLOGIA</t>
  </si>
  <si>
    <t>ESTRUTURAR CLÍNICA DE FISIOTERAPIA</t>
  </si>
  <si>
    <t>AMOR SAÚDE</t>
  </si>
  <si>
    <t>CLÍNICA RIDOLFI</t>
  </si>
  <si>
    <t>CONSULTÓRIO DR. ANTÔNIO</t>
  </si>
  <si>
    <t>ANJOS DA VIDA MAIS SAÚDE</t>
  </si>
  <si>
    <t>PRO VIDA EMERGÊNCIAS MÉDICAS</t>
  </si>
  <si>
    <t>MP MEDICAL CENTER SS LTDA.</t>
  </si>
  <si>
    <t>INSTITUTO GEODÉSICO DA VISÃO LTDA.</t>
  </si>
  <si>
    <t>INSTITUTO DA CRIANÇA</t>
  </si>
  <si>
    <t>L A SERVIÇOS MÉDICOS</t>
  </si>
  <si>
    <t>LIDERME ESTÉTICA</t>
  </si>
  <si>
    <t>CLÍNICA ORAL DENTE</t>
  </si>
  <si>
    <t>ODONTO LIGHT ESPAÇO SAÚDE</t>
  </si>
  <si>
    <t>CONSULTÓRIO ODONTOLÓGICO ANNY KELLEN</t>
  </si>
  <si>
    <t>CONSULTÓRIO ODONTOLÓGICO ELIZANGELA</t>
  </si>
  <si>
    <t>CENTRO DE RETINA DE CUIABÁ</t>
  </si>
  <si>
    <t>METRA MEDICINA E SEGURANÇA DO TRABALHO</t>
  </si>
  <si>
    <t>L P C LABORATÓRIO DE PATOLOGIA CLÍNICA</t>
  </si>
  <si>
    <t>GUIMARÃES ODONTOLOGIA</t>
  </si>
  <si>
    <t>SC AVALIACÕES PSICOLOGIAS</t>
  </si>
  <si>
    <t>ZAROUR SERVIÇOS MÉDICOS</t>
  </si>
  <si>
    <t>CLÍNICA REVIVERE</t>
  </si>
  <si>
    <t>CLÍNICA REABILITY SAÚDE</t>
  </si>
  <si>
    <t>NB CLÍNICA ODONTOLOGIA</t>
  </si>
  <si>
    <t>QUALYVIDA ATENDIMENTO DOMICILIAR EM SAÚDE</t>
  </si>
  <si>
    <t>MÁRCIA ARANTES DA COSTA</t>
  </si>
  <si>
    <t>AMANDA SANTA CECÍLIA CURY</t>
  </si>
  <si>
    <t>DEXTRA MED SOLUÇÕES EM SAÚDE OCUPACIONAL</t>
  </si>
  <si>
    <t>NÁDIA ROBERTA FORTUNATO MUZZI</t>
  </si>
  <si>
    <t>APOIO MEDICINA E SEGURANÇA DO TRABALHO</t>
  </si>
  <si>
    <t>GASTROVÍDEO</t>
  </si>
  <si>
    <t>C I M MEDICINA DIAGNÓSTICA</t>
  </si>
  <si>
    <t>MARIANA BÁRBARA SUZUKI PEREIRA</t>
  </si>
  <si>
    <t>BERNARDINO SERVIÇOS CIRÚRGICOS</t>
  </si>
  <si>
    <t>DL DIAGNÓSTICO LABORATORIAL</t>
  </si>
  <si>
    <t>INSTITUTO TERRA SAÚDE E ODONTOLOGIA</t>
  </si>
  <si>
    <t>NOT CUIABÁ</t>
  </si>
  <si>
    <t>CAROLINE AMORIM SOUZA DE LIMA</t>
  </si>
  <si>
    <t>CLÍNICA DO COLON</t>
  </si>
  <si>
    <t>CLÍNICA DE PSICOLOGIA MOVER SE</t>
  </si>
  <si>
    <t>EXAME DIAGNÓSTICO LABORATORIAL LTDA.</t>
  </si>
  <si>
    <t>GIULIANO DOS SANTOS ALVES CORRÊA</t>
  </si>
  <si>
    <t>WALDEMAR VAZ DA SILVA JÚNIOR</t>
  </si>
  <si>
    <t>SAMU 192 CUIABÁ USB B8</t>
  </si>
  <si>
    <t>EXAME DIAGNÓSTICO LABORATORIAL</t>
  </si>
  <si>
    <t>MARCO ANTÔNIO GONÇALVES PREZA</t>
  </si>
  <si>
    <t>DIAGNÓSTICO LABORATÓRIO SANTA ROSA TOWER</t>
  </si>
  <si>
    <t>R KAZAN CONSULTORIA E SERVIÇOS MÉDICOS</t>
  </si>
  <si>
    <t>PERICIAS MÉDICAS ORTOPEDIA E SAÚDE</t>
  </si>
  <si>
    <t>LETÍCIA WISNIESKI BETT</t>
  </si>
  <si>
    <t>DÉBORA AJALA NUTRICIONISTA</t>
  </si>
  <si>
    <t>ESPAÇO VEM SER SAÚDE E BEM ESTAR</t>
  </si>
  <si>
    <t>SUPRÉME CARE MEDICINA INTENSIVA</t>
  </si>
  <si>
    <t>CLÍNICA PETTERLE</t>
  </si>
  <si>
    <t>NASF - NÚCLEO DE APOIO À SAÚDE DA FAMÍLIA DE OESTE I (CUIABÁ)</t>
  </si>
  <si>
    <t>UNIDADE DE SAÚDE DA FAMÍLIA - USF JOCKEY CLUB</t>
  </si>
  <si>
    <t>BRARRISO ODONTOLÓGICA</t>
  </si>
  <si>
    <t>LIFE SAÚDE SERVIÇO MÓVEL E ATENDIMENTO DOMICILIAR</t>
  </si>
  <si>
    <t>RADIUS DIAGNÓSTICOS POR IMAGEM</t>
  </si>
  <si>
    <t>ORTOCLIN ESPECIALIZADA EM VOCÊ</t>
  </si>
  <si>
    <t>MEDCARE SERVIÇOS MÉDICOS</t>
  </si>
  <si>
    <t>MGSR SAÚDE</t>
  </si>
  <si>
    <t>INSTITUTO ANGÉLICA ALMEIDA FISIOPILATES</t>
  </si>
  <si>
    <t>HOSPITALLAR SAÚDE</t>
  </si>
  <si>
    <t>L F SERVIÇOS MÉDICOS</t>
  </si>
  <si>
    <t>ASSOCIAÇÃO VIA LÁCTEA CAMINHO LUZ E VIDA</t>
  </si>
  <si>
    <t>CLÍNICA EMANAH</t>
  </si>
  <si>
    <t>ICSP INSTITUTO CUIABANO DE SAÚDE POPULAR</t>
  </si>
  <si>
    <t>UNIDADE DE SAÚDE DA FAMÍLIA - USF SANTA TEREZINHA</t>
  </si>
  <si>
    <t>0925349</t>
  </si>
  <si>
    <t>POSTO DE SAÚDE VILA CABAÇAL</t>
  </si>
  <si>
    <t>5103437</t>
  </si>
  <si>
    <t>CURVELÂNDIA</t>
  </si>
  <si>
    <t>0925365</t>
  </si>
  <si>
    <t>POSTO DE SAÚDE DE SANTA RITA</t>
  </si>
  <si>
    <t>UNIDADE SAÚDE FAMÍLIA DE CURVELÂNDIA</t>
  </si>
  <si>
    <t>PRO VIDA ESPAÇO SAÚDE</t>
  </si>
  <si>
    <t>SMS DE CURVELÂNDIA</t>
  </si>
  <si>
    <t>UNIDADE DESCENTRALIZADA DE REABILITAÇÃO DE CURVELÂNDIA</t>
  </si>
  <si>
    <t>COMPLEXO REGULADOR MUNICIPAL DE CURVELÂNDIA</t>
  </si>
  <si>
    <t>LABORATÓRIO MUNICIPAL DE CURVELÂNDIA</t>
  </si>
  <si>
    <t>5103452</t>
  </si>
  <si>
    <t>POSTO DE SAÚDE COMUNIDADE NOSSA SENHORA DE FÁTIMA DENISE</t>
  </si>
  <si>
    <t>PROGRAMA DE SAÚDE DA FAMÍLIA - PSF JARDIM BOA ESPERANÇA DENISE</t>
  </si>
  <si>
    <t>PROGRAMA DE SAÚDE DA FAMÍLIA - PSF CENTRO DENISE</t>
  </si>
  <si>
    <t>SMS DE DENISE</t>
  </si>
  <si>
    <t>ESTRATÉGIA DE SAÚDE DA FAMÍLIA - ESF JOSÉ LOURENÇO FILHO</t>
  </si>
  <si>
    <t>CONSULTÓRIO ODONTOLÓGICO DR. WITSNER BENEVIDES</t>
  </si>
  <si>
    <t>CENTRO DE REABILITAÇÃO DE DENISE</t>
  </si>
  <si>
    <t>FARMÁCIA MUNICIPAL DE DENISE</t>
  </si>
  <si>
    <t>REGULAÇÃO MUNICIPAL DE DENISE</t>
  </si>
  <si>
    <t>0862150</t>
  </si>
  <si>
    <t>CONSULTÓRIO DRª. THAMIRIS</t>
  </si>
  <si>
    <t>5103502</t>
  </si>
  <si>
    <t>ESTRATÉGIA DE SAÚDE DA FAMÍLIA - ESF CENTRAL DE DIAMANTINO</t>
  </si>
  <si>
    <t>ESTRATÉGIA DE SAÚDE DA FAMÍLIA - ESF BURITI DE DIAMANTINO</t>
  </si>
  <si>
    <t>ESTRATÉGIA DE SAÚDE DA FAMÍLIA - ESF PÉ BRANCO DE DIAMANTINO</t>
  </si>
  <si>
    <t>ESTRATÉGIA DE SAÚDE DA FAMÍLIA - ESF BOM JESUS DE DIAMANTINO</t>
  </si>
  <si>
    <t>CENTRO DE REABILITAÇÃO NILDE ALVES MENDES 1 DIAMANTINO</t>
  </si>
  <si>
    <t>HOSPITAL E MATERNIDADE MUNICIPAL SÃO JOÃO BATISTA</t>
  </si>
  <si>
    <t>LABORATÓRIO DE ANÁLISES CLÍNICAS SÃO JOÃO BATISTA</t>
  </si>
  <si>
    <t>LABORAN ANÁLISES CLÍNICAS E PATOLOGIA</t>
  </si>
  <si>
    <t>ESTRATÉGIA DE SAÚDE DA FAMÍLIA - ESF BAIRRO DA PONTE DE DIAMANTINO</t>
  </si>
  <si>
    <t>ESTRATÉGIA DE SAÚDE DA FAMÍLIA - ESF DECIOLÂNDIA DE DIAMANTINO</t>
  </si>
  <si>
    <t>CENTRO DE ATENÇÃO PSICOSSOCIAL DE DIAMANTINO</t>
  </si>
  <si>
    <t>AGÊNCIA TRANSFUNSIONAL DE DIAMANTINO</t>
  </si>
  <si>
    <t>ESTRATÉGIA DE SAÚDE DA FAMÍLIA - ESF RURAL DE DIAMANTINO</t>
  </si>
  <si>
    <t>LABORATÓRIO MUNICIPAL DE DIAMANTINO</t>
  </si>
  <si>
    <t>SMS DE DIAMANTINO</t>
  </si>
  <si>
    <t>EQUIPE UNIDADE CENTRAL 02 DIAMANTINO</t>
  </si>
  <si>
    <t>CONSULTÓRIO DRª. MONNIZE COSTA</t>
  </si>
  <si>
    <t>AME FAMÍLIA</t>
  </si>
  <si>
    <t>BIOMED LABORATÓRIO</t>
  </si>
  <si>
    <t>CLÍNICA DIAMANTINO</t>
  </si>
  <si>
    <t>CONSULTÓRIO MÉDICO LUZIA</t>
  </si>
  <si>
    <t>CLÍNICA DE PSICOLOGIA DRª. ADRIANA MANRIQUE TOMÉ</t>
  </si>
  <si>
    <t>CONSULTÓRIO MÉDICO TAVEIRA SOUTO</t>
  </si>
  <si>
    <t>DR. DANIER ROJAS ESCALONA</t>
  </si>
  <si>
    <t>M COUTO CLÍNICA DE ORTOPEDIA E TRAUMATOLOGIA</t>
  </si>
  <si>
    <t>CONSULTÓRIO SIQUEIRA GINECOLOGIA E OBSTETRÍCIA</t>
  </si>
  <si>
    <t>DR. GEOVANNI MARQUES GOMES</t>
  </si>
  <si>
    <t>DRª. LURIA MUNHOZ DE SOUZA FISIOTERAPIA</t>
  </si>
  <si>
    <t>CENTRO DE REABILITAÇÃO NILDE ALVES MENDES 2 DIAMANTINO</t>
  </si>
  <si>
    <t>CONSÓRCIO INTER MUNICIPAL</t>
  </si>
  <si>
    <t>ESCRITÓRIO REGIONAL DE SAÚDE DE DIAMANTINO</t>
  </si>
  <si>
    <t>ESTRATÉGIA DE SAÚDE DA FAMÍLIA - ESF PEDREGAL DE DIAMANTINO</t>
  </si>
  <si>
    <t>CLÍNICA E TRATAMENTO DA DOR</t>
  </si>
  <si>
    <t>CLÍNICA LOPEZ</t>
  </si>
  <si>
    <t>CENTRAL DE REGULAÇÃO E CONTROLE E AVALIAÇÃO DE DIAMANTINO</t>
  </si>
  <si>
    <t>FARMÁCIA MUNICIPAL DE DIAMANTINO</t>
  </si>
  <si>
    <t>CLÍNICA ODONTOMED</t>
  </si>
  <si>
    <t>CENTRO DE ESPECIALIDADE MÉDICA DE DIAMANTINO</t>
  </si>
  <si>
    <t>NASF - NÚCLEO DE APOIO À SAÚDE DA FAMÍLIA DE DIAMANTINO</t>
  </si>
  <si>
    <t>LABORATÓRIO DE PRÓTESE ODONTOLÓGICA</t>
  </si>
  <si>
    <t>FARMÁCIA MUNICIPAL NOVO DIAMANTINO</t>
  </si>
  <si>
    <t>ESTRATÉGIA DE SAÚDE DA FAMÍLIA - ESF JARDIM ALVORADA DE DIAMANTINO</t>
  </si>
  <si>
    <t>ESP EQUIPE DE SAÚDE PRISIONAL DIAMANTINO</t>
  </si>
  <si>
    <t>UNIDADE DE SAÚDE POSTO GIL DIAMANTINO</t>
  </si>
  <si>
    <t>CLÍNICA IVAN CRUZ</t>
  </si>
  <si>
    <t>F R SERVIÇOS ODONTOLÓGICOS</t>
  </si>
  <si>
    <t>CENTRO DE REABILITAÇÃO ARISTON DELMONDES DA SILVA</t>
  </si>
  <si>
    <t>5103601</t>
  </si>
  <si>
    <t>CENTRO DE SAÚDE DE DOM AQUINO</t>
  </si>
  <si>
    <t>UNIDADE DE SAÚDE DA FAMÍLIA - USF VILA PLANALTINA EQUIPE 01</t>
  </si>
  <si>
    <t>UNIDADE DE SAÚDE RURAL ENTRE RIOS EQUIPE 03</t>
  </si>
  <si>
    <t>UNIDADE DE SAÚDE DA FAMÍLIA - USF VILA ESPORTIVA EQUIPE 02</t>
  </si>
  <si>
    <t>UNIDADE DE SAÚDE DA FAMÍLIA - USF GENI FERREIRA BARBOSA EQUIPE 04</t>
  </si>
  <si>
    <t>FARMÁCIA BÁSICA DE DOM AQUINO</t>
  </si>
  <si>
    <t>SMS DOM AQUINO</t>
  </si>
  <si>
    <t>CENTRAL DE REGULAÇÃO MUNICIPAL DE DOM AQUINO</t>
  </si>
  <si>
    <t>0216933</t>
  </si>
  <si>
    <t>SALA DE IMUNIZAÇÃO CENTRAL FN MT</t>
  </si>
  <si>
    <t>5103700</t>
  </si>
  <si>
    <t>0248533</t>
  </si>
  <si>
    <t>POSTO DE SAÚDE ENA</t>
  </si>
  <si>
    <t>UNIDADE DE SAÚDE DA FAMÍLIA - USF I FELIZ NATAL</t>
  </si>
  <si>
    <t>CENTRO DE SAÚDE FELIZ NATAL</t>
  </si>
  <si>
    <t>SMS FELIZ NATAL</t>
  </si>
  <si>
    <t>CONSULTÓRIO ODONTOLÓGICO RAFAEL PAVEI</t>
  </si>
  <si>
    <t>COR CLÍNICA ODONTOLÓGICA ROSSI</t>
  </si>
  <si>
    <t>LABORATÓRIO PRÓ SAÚDE</t>
  </si>
  <si>
    <t>UNIDADE DE SAÚDE DA FAMÍLIA - USF III NATALINO MATUDA (FELIZ NATAL)</t>
  </si>
  <si>
    <t>CENTRAL DE REGULAÇÃO MUNICIPAL DE FELIZ NATAL</t>
  </si>
  <si>
    <t>ACADEMIA DE SAÚDE FELIZ NATAL</t>
  </si>
  <si>
    <t>UNIDADE DE SAÚDE DA FAMÍLIA - USF II FELIZ NATAL</t>
  </si>
  <si>
    <t>FARMÁCIA MUNICIPAL DE FELIZ NATAL</t>
  </si>
  <si>
    <t>ESPAÇO DA SAÚDE</t>
  </si>
  <si>
    <t>UNIDADE BÁSICA DE SAÚDE JOAQUIM LUIZ DE CAMPOS</t>
  </si>
  <si>
    <t>5103809</t>
  </si>
  <si>
    <t>FIGUEIRÓPOLIS D'OESTE</t>
  </si>
  <si>
    <t>UNIDADE DE REABILITAÇÃO DE FIGUEIRÓPOLIS D'OESTE</t>
  </si>
  <si>
    <t>SMS DE FIGUEIRÓPOLIS D'OESTE</t>
  </si>
  <si>
    <t>CENTRAL DE REGULAÇÃO MUNICIPAL DE FIGUEIRÓPOLIS D'OESTE QEHS</t>
  </si>
  <si>
    <t>FARMÁCIA BÁSICA MUNICIPAL DE FIGUEIRÓPOLIS D'OESTE</t>
  </si>
  <si>
    <t>LABORATÓRIO DE ANÁLISES CLÍNICAS</t>
  </si>
  <si>
    <t>CENTRO DE SAÚDE SEBASTIÃO DE PAULA COSTA</t>
  </si>
  <si>
    <t>0694614</t>
  </si>
  <si>
    <t>5103858</t>
  </si>
  <si>
    <t>GAÚCHA DO NORTE</t>
  </si>
  <si>
    <t>0758027</t>
  </si>
  <si>
    <t>EQUILIBRIUM CONSULTÓRIO KARINE MARAFON</t>
  </si>
  <si>
    <t>0944165</t>
  </si>
  <si>
    <t>UNIDADE BÁSICA DE SAÚDE POLO LEONARDO</t>
  </si>
  <si>
    <t>UNIDADE DE SAÚDE DA FAMÍLIA - USF ERNESTO DOLEYS</t>
  </si>
  <si>
    <t>UNIDADE DE SAÚDE DA FAMÍLIA - USFMÁRIO ALIEVI</t>
  </si>
  <si>
    <t>UNIDADE DE SAÚDE NOVA ALIANÇA GN</t>
  </si>
  <si>
    <t>UNIDADE DE REABILITAÇÃO SONHO MEU GN</t>
  </si>
  <si>
    <t>HOSPITAL MUNICIPAL DE GAÚCHA DO NORTE</t>
  </si>
  <si>
    <t>UNIDADE DE SAÚDE BOTUVERA</t>
  </si>
  <si>
    <t>LABORATÓRIO DE ANÁLISES CLÍNICAS R I</t>
  </si>
  <si>
    <t>SMS DE GAÚCHA DO NORTE</t>
  </si>
  <si>
    <t>FARMÁCIA ECONOMIZE</t>
  </si>
  <si>
    <t>FARMÁCIA BÁSICA MUNICIPAL DE GAÚCHA DO NORTE</t>
  </si>
  <si>
    <t>CONSULTÓRIO FEMINA</t>
  </si>
  <si>
    <t>POSTO DE SAÚDE INDÍGENA KUIKURO</t>
  </si>
  <si>
    <t>POSTO DE SAÚDE INDÍGENA UTAWANA</t>
  </si>
  <si>
    <t>POSTO DE SAÚDE INDÍGENA MEHINAKO</t>
  </si>
  <si>
    <t>POSTO DE SAÚDE INDÍGENA AWETI</t>
  </si>
  <si>
    <t>POSTO DE SAÚDE INDÍGENA MATIPU</t>
  </si>
  <si>
    <t>POSTO DE SAÚDE INDÍGENA ULUPUENE</t>
  </si>
  <si>
    <t>POSTO DE SAÚDE INDÍGENA KAMAYURA</t>
  </si>
  <si>
    <t>POSTO DE SAÚDE INDÍGENA WAURA</t>
  </si>
  <si>
    <t>POSTO DE SAÚDE INDÍGENA LAHATUA</t>
  </si>
  <si>
    <t>CASAI DE GAÚCHA DO NORTE</t>
  </si>
  <si>
    <t>ACADEMIA DE SAÚDE NASF III</t>
  </si>
  <si>
    <t>5103908</t>
  </si>
  <si>
    <t>LABORATÓRIO DE ANÁLISES CLÍNICAS ETELVINA VIEIRA DOS SANTOS</t>
  </si>
  <si>
    <t>CENTRO DE REABILITAÇÃO DE GENERAL CARNEIRO</t>
  </si>
  <si>
    <t>SMS DE GENERAL CARNEIRO</t>
  </si>
  <si>
    <t>CENTRAL REGULAÇÃO DE GENERAL CARNEIRO</t>
  </si>
  <si>
    <t>POLO BASE DE SANGRADOURO</t>
  </si>
  <si>
    <t>UNIDADE BÁSICA DE SAÚDE ANA SOARES LIMA</t>
  </si>
  <si>
    <t>FARMÁCIA BÁSICA MUNICIPAL DE GENERAL CARNEIRO</t>
  </si>
  <si>
    <t>UNIDADE DE SAÚDE DA FAMÍLIA - USF DE GLÓRIA D'OESTE</t>
  </si>
  <si>
    <t>5103957</t>
  </si>
  <si>
    <t>GLÓRIA D'OESTE</t>
  </si>
  <si>
    <t>POSTO DE SAÚDE MONTE CASTELO</t>
  </si>
  <si>
    <t>SMS DE GLÓRIA D'OESTE</t>
  </si>
  <si>
    <t>UNIDADE DESCENTRALIZADA DE REABILITAÇÃO DE GLÓRIA D'OESTE RU</t>
  </si>
  <si>
    <t>0047635</t>
  </si>
  <si>
    <t>INOVARE GINECOLOGIA E ESTÉTICA AVANÇADA LTDA.</t>
  </si>
  <si>
    <t>5104104</t>
  </si>
  <si>
    <t>GUARANTÃ DO NORTE</t>
  </si>
  <si>
    <t>0130664</t>
  </si>
  <si>
    <t>CLÍNICA JARDIM VITÓRIA CENTRO</t>
  </si>
  <si>
    <t>0259071</t>
  </si>
  <si>
    <t>ELIODONTO CLÍNICA ODONTOLÓGICA</t>
  </si>
  <si>
    <t>0672742</t>
  </si>
  <si>
    <t>CENTRAL ABASTECIMENTO FARMACÊUTICO CAF</t>
  </si>
  <si>
    <t>0725102</t>
  </si>
  <si>
    <t>0777277</t>
  </si>
  <si>
    <t>0817627</t>
  </si>
  <si>
    <t>CLÍNICA VAITALLIS</t>
  </si>
  <si>
    <t>UNIDADE DE SAÚDE DA FAMÍLIA - USF COTREL</t>
  </si>
  <si>
    <t>HOSPITAL MUNICIPAL NOSSA SENHORA DO ROSÁRIO</t>
  </si>
  <si>
    <t>CLÍNICA GUARANTÃ</t>
  </si>
  <si>
    <t>SORRISO CENTRO ODONTOLÓGICO</t>
  </si>
  <si>
    <t>UNIDADE DE SAÚDE DA FAMÍLIA - USF CENTRO</t>
  </si>
  <si>
    <t>UNIDADE DE SAÚDE DA FAMÍLIA - USF 13 DE MAIO</t>
  </si>
  <si>
    <t>HOSPITAL JARDIM VITÓRIA</t>
  </si>
  <si>
    <t>CLÍNICA DENTÁRIA DR. ROBERTO KUROISHI</t>
  </si>
  <si>
    <t>CAPS - CENTRO DE ATENÇÃO PSICOSSOCIAL ARTE DE VIVER</t>
  </si>
  <si>
    <t>CLÍNICA DRª. KAMILA B. MENEGUETTI</t>
  </si>
  <si>
    <t>RHKC MEDICAL CLINIC</t>
  </si>
  <si>
    <t>CEO PORTAL DA AMAZÔNIA</t>
  </si>
  <si>
    <t>5476577</t>
  </si>
  <si>
    <t>UNIDADE DE SAÚDE DA FAMÍLIA - USF CIDADE NOVA</t>
  </si>
  <si>
    <t>SMS DE GUARANTA DO NORTE</t>
  </si>
  <si>
    <t>UNIDADE DE SAÚDE DA FAMÍLIA - USF SÃO CRISTOVÃO</t>
  </si>
  <si>
    <t>ODONTO CLÍNICA ODONTOLOGIA</t>
  </si>
  <si>
    <t>UNIDADE DE SAÚDE DA FAMÍLIA - USF JARDIM ARAGUAIA</t>
  </si>
  <si>
    <t>NÚCLEO DE APOIO À SAÚDE DA FAMÍLIA - NASF I (GUARANTÃ DO NORTE)</t>
  </si>
  <si>
    <t>PREVCLIN CLÍNICA MÉDICA</t>
  </si>
  <si>
    <t>DENTISTA DRª. FERNANDA</t>
  </si>
  <si>
    <t>LABORATÓRIO GUARANTÃ</t>
  </si>
  <si>
    <t>UNIDADE DE SAÚDE DA FAMÍLIA - USF IX RURAL</t>
  </si>
  <si>
    <t>CIG CENTRO DE IMAGEM GUARANTÃ</t>
  </si>
  <si>
    <t>DR. PAULO</t>
  </si>
  <si>
    <t>UNIDADE DE SAÚDE DA FAMÍLIA - USF AEROPORTO</t>
  </si>
  <si>
    <t>USF - UNIDADE SAÚDE DA FAMÍLIA JARDIM VITÓRIA PROGRAMA DE SAÚDE DA FAMÍLIA - PSF IV</t>
  </si>
  <si>
    <t>LABORATÓRIO DE PRÓTESE SILVA</t>
  </si>
  <si>
    <t>EXAME LABORATÓRIO DE ANÁLISES CLÍNICAS</t>
  </si>
  <si>
    <t>ACADEMIA DE SAÚDE</t>
  </si>
  <si>
    <t>CLÍNICA ROSSETTI</t>
  </si>
  <si>
    <t>CENTRO DE REABILITAÇÃO IRMÃ DALVA</t>
  </si>
  <si>
    <t>ACADEMIA DE SAÚDE AEROPORTO II</t>
  </si>
  <si>
    <t>LABORATÓRIO DE ANÁLISE CLÍNICA MUNICIPAL</t>
  </si>
  <si>
    <t>SALA DE VACINA MUNICIPAL CENTRALIZADA DE GUARANTÃ DO NORTE</t>
  </si>
  <si>
    <t>UNIDADE DE SAÚDE DA FAMÍLIA - USF SANTA MARIA BERTILA (GUIRATINGA)</t>
  </si>
  <si>
    <t>5104203</t>
  </si>
  <si>
    <t>UNIDADE DE SAÚDE DA FAMÍLIA - USF GARÇA BRANCA (GUIRATINGA)</t>
  </si>
  <si>
    <t>UNIDADE DE SAÚDE DA FAMÍLIA - USF GENOVEVA VIEIRA DE OLIVEIRA (GUIRATINGA)</t>
  </si>
  <si>
    <t>CENTRO DE SAÚDE MUNICIPAL DE GUIRATINGA</t>
  </si>
  <si>
    <t>UNIDADE DE SAÚDE DA FAMÍLIA - USF MÁRIO MORAES DA COSTA (GUIRATINGA)</t>
  </si>
  <si>
    <t>UNIDADE DESC. DE REABILITAÇÃO CORACY R. FERREIRA GUIRATINGA</t>
  </si>
  <si>
    <t>LABORATÓRIO OSWALDO CRUZ (GUIRATINGA)</t>
  </si>
  <si>
    <t>CONSULTÓRIO DRª. PATRICIA DOURADO GUIRATINGA</t>
  </si>
  <si>
    <t>UNIDADE DE SAÚDE DA FAMÍLIA - USF ESTER ALVES DE SOUZA (GUIRATINGA)</t>
  </si>
  <si>
    <t>CENTRO DE ATENÇÃO AO PSICOSSOCIAL GUIRATINGA</t>
  </si>
  <si>
    <t>CONSULTÓRIO DA DRª. VANESSA GUIRATINGA</t>
  </si>
  <si>
    <t>CONSULTÓRIO ODONTOLÓGICO DR. MARCELO OLIVEIRA DOURADO</t>
  </si>
  <si>
    <t>CONSULTÓRIO ODONTOLÓGICO DRª. ROSANNA LUZIA SILVA</t>
  </si>
  <si>
    <t>SMS DE GUIRATINGA</t>
  </si>
  <si>
    <t>BIO ANÁLISE LABORATÓRIO ANÁLISES CLÍNICAS</t>
  </si>
  <si>
    <t>CLÍNICA ODONTOLÓGICA SIM</t>
  </si>
  <si>
    <t>CENTRAL DE REGULAÇÃO DE GUIRATINGA</t>
  </si>
  <si>
    <t>VALDEMAR NERI BETIN</t>
  </si>
  <si>
    <t>UNIDADE DE SAÚDE DA FAMÍLIA - USF DE INDIAVAÍ</t>
  </si>
  <si>
    <t>5104500</t>
  </si>
  <si>
    <t>INDIAVAÍ</t>
  </si>
  <si>
    <t>UNID DESCENTRALIZADA DE REABILITAÇÃO DE INDIAVAÍ</t>
  </si>
  <si>
    <t>SMS DE INDIAVAÍ</t>
  </si>
  <si>
    <t>CENTRAL DE REGULAÇÃO MUNICIPAL DE INDIAVAÍ</t>
  </si>
  <si>
    <t>FARMÁCIA MUNICIPAL DE INDIAVAÍ</t>
  </si>
  <si>
    <t>LABORATÓRIO MUNICIPAL DE INDIAVAÍ</t>
  </si>
  <si>
    <t>0560332</t>
  </si>
  <si>
    <t>5104526</t>
  </si>
  <si>
    <t>0632155</t>
  </si>
  <si>
    <t>CLÍNICA ÁGATA</t>
  </si>
  <si>
    <t>PROGRAMA DE SAÚDE DA FAMÍLIA - PSF I IPIRANGA</t>
  </si>
  <si>
    <t>SALA DE VACINA CENTRAL IPIRANGA DO NORTE</t>
  </si>
  <si>
    <t>LABORATÓRIO IPIRANGA</t>
  </si>
  <si>
    <t>SMS DE IPIRANGA DO NORTE</t>
  </si>
  <si>
    <t>CONSULTÓRIO ODONTOLÓGICO ELIANE YUME TANAKA MORAES</t>
  </si>
  <si>
    <t>CENTRAL DE REGULAÇÃO MUNICIPAL DE IPIRANGA DO NORTE</t>
  </si>
  <si>
    <t>UNIDADE BÁSICA DE SAÚDE PROGRAMA DE SAÚDE DA FAMÍLIA - PSF II IPIRANGA</t>
  </si>
  <si>
    <t>FARMÁCIA MUNICIPAL IPIRANGA DO NORTE</t>
  </si>
  <si>
    <t>ACADEMIA DE SAÚDE IPIRANGA DO NORTE</t>
  </si>
  <si>
    <t>CONSULTÓRIO ODONTOLÓGICO DOUTORA LAIS</t>
  </si>
  <si>
    <t>0056464</t>
  </si>
  <si>
    <t>DR. JEAN C. ROMANOWSKI</t>
  </si>
  <si>
    <t>5104542</t>
  </si>
  <si>
    <t>ITANHANGÁ</t>
  </si>
  <si>
    <t>POSTO DE SAÚDE RURAL DE AGROVILA MONTE ALTO</t>
  </si>
  <si>
    <t>PROGRAMA DE SAÚDE DA FAMÍLIA I UNIDADE SAÚDE DA FAMÍLIA - PSF DE UNIÃO DA VITÓRIA</t>
  </si>
  <si>
    <t>POSTO DE SAÚDE RURAL SIMIONI</t>
  </si>
  <si>
    <t>PLENITUDE CLÍNICA DE PSICOLOGIA</t>
  </si>
  <si>
    <t>PROGRAMA DE SAÚDE DA FAMÍLIA - PSF III UNIDADE BÁSICA DE SAÚDE DA FAMÍLIA</t>
  </si>
  <si>
    <t>SMS DE ITANHANGÁ</t>
  </si>
  <si>
    <t>UNIDADE DESCENTRALIZADA DE REABILITAÇÃO DE ITANHANGÁ UDRI</t>
  </si>
  <si>
    <t>CENTRO INTEGRADO DE SAÚDE DE ITANHANGÁ</t>
  </si>
  <si>
    <t>NASF - NÚCLEO DE APOIO À SAÚDE DA FAMÍLIA DE ITANHANGÁ</t>
  </si>
  <si>
    <t>CENTRAL DE REGULAÇÃO DE ITANHANGÁ</t>
  </si>
  <si>
    <t>PROGRAMA DE SAÚDE DA FAMÍLIA - PSF II UNIDADE BÁSICA SAÚDE DA FAMÍLIA</t>
  </si>
  <si>
    <t>0246743</t>
  </si>
  <si>
    <t>LABORATÓRIO MUNICIPAL DE ANÁLISES CLÍNICAS BENEDITO MESQUITA</t>
  </si>
  <si>
    <t>5104559</t>
  </si>
  <si>
    <t>ITAÚBA</t>
  </si>
  <si>
    <t>FUNDAÇÃO HOSPITALAR DE SAÚDE MUNICIPAL DE ITAÚBA</t>
  </si>
  <si>
    <t>POSTO DE SAÚDE PROGRAMA DE SAÚDE DA FAMÍLIA</t>
  </si>
  <si>
    <t>CENTRO DE REABILITAÇÃO MUNICIPAL ESTRELA DA MANHÃ</t>
  </si>
  <si>
    <t>SMS DE ITAÚBA</t>
  </si>
  <si>
    <t>EDSON ALVES TEIXEIRA</t>
  </si>
  <si>
    <t>FARMÁCIA BÁSICA MUNICIPAL DE ITAÚBA</t>
  </si>
  <si>
    <t>0900761</t>
  </si>
  <si>
    <t>CENTRO DE ATENÇÃO PSICOSSOCIAL</t>
  </si>
  <si>
    <t>5104609</t>
  </si>
  <si>
    <t>UNIDADE DE SAÚDE DA FAMÍLIA - USF CENTRAL ANTÔNIO DA S. MORAES</t>
  </si>
  <si>
    <t>UNIDADE DE REABILITAÇÃO DR. OSVALDO FRAGA DE MELO</t>
  </si>
  <si>
    <t>UNIDADE DE SAÚDE DA FAMÍLIA - USF VÔO LIVRE ZAMBONI</t>
  </si>
  <si>
    <t>UNIDADE DE SAÚDE DA FAMÍLIA - USF ADROALDO GATTO</t>
  </si>
  <si>
    <t>UNIDADE DE SAÚDE DA FAMÍLIA - USF ELÍSIO DE SOUZA BRITO</t>
  </si>
  <si>
    <t>D L GADELHA RIBEIRO ODONTOLOGIA LTDA. - ME</t>
  </si>
  <si>
    <t>CENTRAL DE REGULAÇÃO DO SERVIÇO DE SAÚDE DE ITIQUIRA</t>
  </si>
  <si>
    <t>SMS DE ITIQUIRA</t>
  </si>
  <si>
    <t>FARMÁCIA BÁSICA MUNICIPAL DE ITIQUIRA DIRACI ALVES MARTINS</t>
  </si>
  <si>
    <t>FARMÁCIA BÁSICA MUNICIPAL DE OURO BRANCO DO SUL</t>
  </si>
  <si>
    <t>UNIDADE DE SAÚDE DA FAMÍLIA - USF HOLMES LINS</t>
  </si>
  <si>
    <t>ACADEMIA DA SAÚDE ANITA CESAR BORGES</t>
  </si>
  <si>
    <t>CENTRAL DE ABASTECIMENTO FARMACÊUTICO DE ITIQUIRA</t>
  </si>
  <si>
    <t>LABORATÓRIO MUNICIPAL HONORATA ANICÉSIO DA SILVEIRA</t>
  </si>
  <si>
    <t>WILMÁRCIA BARBOSA DE SOUZA</t>
  </si>
  <si>
    <t>EQUILÍBRIO FISIOTERAPIA E ESTÉTICA - ME</t>
  </si>
  <si>
    <t>CONSULTÓRIO ODONTOLÓGICO ODONTO PRIME</t>
  </si>
  <si>
    <t>SERVIÇO DE ASSISTÊNCIA ESPECIALIZADA SAE</t>
  </si>
  <si>
    <t>0127493</t>
  </si>
  <si>
    <t>5104807</t>
  </si>
  <si>
    <t>0412422</t>
  </si>
  <si>
    <t>ACADEMIA GERAÇÃO SAÚDE</t>
  </si>
  <si>
    <t>0518166</t>
  </si>
  <si>
    <t>CITOLAB CENTRO CITOLÓGICO</t>
  </si>
  <si>
    <t>0639958</t>
  </si>
  <si>
    <t>SAMU JACIARA MOTOLÂNCIA</t>
  </si>
  <si>
    <t>0658529</t>
  </si>
  <si>
    <t>SAÚDE VIDA</t>
  </si>
  <si>
    <t>0751820</t>
  </si>
  <si>
    <t>LIFECARE ASSISTÊNCIA A INTERNAÇÃO DOMICILIAR</t>
  </si>
  <si>
    <t>0839922</t>
  </si>
  <si>
    <t>CLÍNICA SCHUCH</t>
  </si>
  <si>
    <t>0915602</t>
  </si>
  <si>
    <t>IMEDI INSTITUTO MÉDICO DE DIAGNÓSTICO POR IMAGEM JACIARA</t>
  </si>
  <si>
    <t>UNIDADE DE SAÚDE DA FAMÍLIA - USF SÃO SEBASTIÃO</t>
  </si>
  <si>
    <t>UNIDADE DE SAÚDE DA FAMÍLIA - USF SANTO ANTÔNIO 01</t>
  </si>
  <si>
    <t>UNIDADE DE SAÚDE DA FAMÍLIA - USF SANTO ANTÔNIO 02</t>
  </si>
  <si>
    <t>UNIDADE DE SAÚDE DA FAMÍLIA - USF VILA PLANALTO</t>
  </si>
  <si>
    <t>CENTRO DE REABILITAÇÃO DE JACIARA</t>
  </si>
  <si>
    <t>HOSPITAL SANTA LÚCIA</t>
  </si>
  <si>
    <t>LABORATÓRIO LABORTESTE</t>
  </si>
  <si>
    <t>AGÊNCIA TRANSFUSIONAL DE JACIARA</t>
  </si>
  <si>
    <t>UNIDADE DE SAÚDE DA FAMÍLIA - USF JARDIM AEROPORTO</t>
  </si>
  <si>
    <t>CLÍNICA PRIORI</t>
  </si>
  <si>
    <t>LABORATÓRIO PIVETTA</t>
  </si>
  <si>
    <t>CONSULTÓRIO MÉDICO DRª. FLÁVIA</t>
  </si>
  <si>
    <t>UNIDADE DE SAÚDE DA FAMÍLIA - USF SANTA RITA</t>
  </si>
  <si>
    <t>SMS DE JACIARA</t>
  </si>
  <si>
    <t>CONSULTÓRIO MÉDICO DR. JOSÉ RICARDO FERREIRA</t>
  </si>
  <si>
    <t>CONSULTÓRIO ODONTOLÓGICO DRª. LORENNA MAGALHÃES PRÉGO</t>
  </si>
  <si>
    <t>CONSULTÓRIO MÉDICO DR. LINDOMAR</t>
  </si>
  <si>
    <t>CLÍNICA HONDO</t>
  </si>
  <si>
    <t>LABORATÓRIO MUNICIPAL DE JACIARA</t>
  </si>
  <si>
    <t>CONSULTÓRIO MÉDICO DRª. VERA LÚCIA F. BORGES</t>
  </si>
  <si>
    <t>CONSULTÓRIO ODONTOLÓGICO DRª. RICHARLLA TROVO H. AMORIM</t>
  </si>
  <si>
    <t>GINCOR CENTRO DIAGNÓSTICO</t>
  </si>
  <si>
    <t>SAÚDE DA MULHER</t>
  </si>
  <si>
    <t>CONSULTÓRIO ODONTOLÓGICO DRª. ROSELI SCHUH</t>
  </si>
  <si>
    <t>CONSULTÓRIO DE PSICOLOGIA DRª. TELMA</t>
  </si>
  <si>
    <t>CONSULTÓRIO MÉDICO DR. DANIEL BORGES MARRAS</t>
  </si>
  <si>
    <t>CENTRAL DE REGULAÇÃO DE JACIARA</t>
  </si>
  <si>
    <t>RADIUS MEDICINA POR DIAGNÓSTICOS</t>
  </si>
  <si>
    <t>CLÍNICA DOMINA</t>
  </si>
  <si>
    <t>FARMÁCIA CENTRAL DE JACIARA</t>
  </si>
  <si>
    <t>LABORATÓRIO DE PRÓTESE DENTÁRIA GONÇALVES</t>
  </si>
  <si>
    <t>V F L CONSULTÓRIO PSICOLÓGICO</t>
  </si>
  <si>
    <t>CONSULTÓRIO ODONTOLÓGICO ROSALY APARECIDA ROBALINHO FURQUIM</t>
  </si>
  <si>
    <t>0081078</t>
  </si>
  <si>
    <t>ALMOXARIFADO SAÚDE</t>
  </si>
  <si>
    <t>5104906</t>
  </si>
  <si>
    <t>0787000</t>
  </si>
  <si>
    <t>NOSSA CLÍNICA</t>
  </si>
  <si>
    <t>LABORATÓRIO MUNICIPAL DE JANGADA</t>
  </si>
  <si>
    <t>UNIDADE DE SAÚDE DA FAMÍLIA - USF ZONA URBANA</t>
  </si>
  <si>
    <t>UNIDADE DESCENTRALIZADA DE REABILITAÇÃO MUTUM</t>
  </si>
  <si>
    <t>UNIDADE DE SAÚDE DA FAMÍLIA - USF MUTUM</t>
  </si>
  <si>
    <t>SMS DE JANGADA</t>
  </si>
  <si>
    <t>UNIDADE DESCENTRALIZADA DE REABILITAÇÃO</t>
  </si>
  <si>
    <t>ACADEMIA SAÚDE JANGADA</t>
  </si>
  <si>
    <t>UNIDADE DE SAÚDE DA FAMÍLIA - USF NOVA JANGADA</t>
  </si>
  <si>
    <t>CENTRO DE SAÚDE PADRE STEFANO GOBBI</t>
  </si>
  <si>
    <t>5105002</t>
  </si>
  <si>
    <t>EQUIPE DE SAÚDE DA FAMÍLIA I JAURU ENÉIAS RODRIGUES</t>
  </si>
  <si>
    <t>POSTO DE SAÚDE CÓRREGO DO OURO</t>
  </si>
  <si>
    <t>EQUIPE DE SAÚDE DA FAMÍLIA RURAL DE LUCIALVA</t>
  </si>
  <si>
    <t>UNIDADE DE REABILITAÇÃO DOM AQUINO CORRÊA JAURU</t>
  </si>
  <si>
    <t>EQUIPE DE SAÚDE DA FAMÍLIA II JAURU ELIAS BARBOSA LOURO</t>
  </si>
  <si>
    <t>LABORATÓRIO DE JAURU</t>
  </si>
  <si>
    <t>SMS DE JAURU</t>
  </si>
  <si>
    <t>CENTRAL DE REGULAÇÃO DE SERVIÇOS DE SAÚDE DE JAURU</t>
  </si>
  <si>
    <t>FARMÁCIA MUNICIPAL JAURU</t>
  </si>
  <si>
    <t>SEDI SERVIÇO DE DIAGNÓSTICO POR IMAGEM</t>
  </si>
  <si>
    <t>LABORATÓRIO MUNICIPAL DE JAURU</t>
  </si>
  <si>
    <t>INFINITY CLÍNICA PSICOLÓGICA</t>
  </si>
  <si>
    <t>0102253</t>
  </si>
  <si>
    <t>MESTRA MEDICINA E SEGURANÇA DO TRABALHO</t>
  </si>
  <si>
    <t>5105101</t>
  </si>
  <si>
    <t>0110191</t>
  </si>
  <si>
    <t>ESTRATÉGIA DE SAÚDE DA FAMÍLIA - ESF RURAL I</t>
  </si>
  <si>
    <t>0161772</t>
  </si>
  <si>
    <t>WR SAÚDE</t>
  </si>
  <si>
    <t>0191736</t>
  </si>
  <si>
    <t>CLÍNICA LANER EIRELI</t>
  </si>
  <si>
    <t>0456284</t>
  </si>
  <si>
    <t>CLÍNICA ESPAÇO PSI</t>
  </si>
  <si>
    <t>0737151</t>
  </si>
  <si>
    <t>AMBULATÓRIO ATENÇÃO ESPEC. REGIONALIZADO EM HANSENÍASE AAER</t>
  </si>
  <si>
    <t>0792098</t>
  </si>
  <si>
    <t>0802336</t>
  </si>
  <si>
    <t>CENTRAL DE REGULAÇÃO DAS URGÊNCIAS JUARA</t>
  </si>
  <si>
    <t>0888117</t>
  </si>
  <si>
    <t>MAGDA MOURA FONOAUDIÓLOGA</t>
  </si>
  <si>
    <t>0891231</t>
  </si>
  <si>
    <t>0891258</t>
  </si>
  <si>
    <t>0891266</t>
  </si>
  <si>
    <t>0891274</t>
  </si>
  <si>
    <t>POSTO DE SAÚDE ALDEIA NOVA MUNDURUKU</t>
  </si>
  <si>
    <t>0891304</t>
  </si>
  <si>
    <t>POSTO DE SAÚDE CATUAI</t>
  </si>
  <si>
    <t>POSTO DE SAÚDE RIO DOS PEIXES</t>
  </si>
  <si>
    <t>CENTRO DE SAÚDE FRATER LUCAS FRANCISCO KISTNER DA COSTA</t>
  </si>
  <si>
    <t>POSTO DE SAÚDE JAU</t>
  </si>
  <si>
    <t>SMS DE JUARA</t>
  </si>
  <si>
    <t>UNIDADE DE COLETA E TRANSFUSÃO DE JUARA</t>
  </si>
  <si>
    <t>PROGRAMA DE SAÚDE DA FAMÍLIA - PSF PARANORTE APARECIDA LOURENÇO DA SILVA</t>
  </si>
  <si>
    <t>HOSPITAL MUNICIPAL DE JUARA ELÍDIA MACHIETTO SANTILLO</t>
  </si>
  <si>
    <t>POSTO DE SAÚDE ÁGUAS CLARAS</t>
  </si>
  <si>
    <t>PROGRAMA DE SAÚDE DA FAMÍLIA - PSF JARDIM AMÉRICA JUARA</t>
  </si>
  <si>
    <t>HOSPITAL E MATERNIDADE SÃO LUCAS SOCIEDADE MÉDICA SÃO LUCAS</t>
  </si>
  <si>
    <t>POSTO DE SAÚDE JAPURANA</t>
  </si>
  <si>
    <t>POSTO DE SAÚDE BANCO DA TERRA</t>
  </si>
  <si>
    <t>CONSULTÓRIO ODONTOLÓGICO DRª. SIMONI APARECIDA DELATORRE</t>
  </si>
  <si>
    <t>CONSULTÓRIO ODONTOLÓGICO LUCIANA L. ÁVILA</t>
  </si>
  <si>
    <t>CONSULTÓRIO ODONTOLÓGICO ANA PAULA T. ELIAS</t>
  </si>
  <si>
    <t>LABORATÓRIO DE ANÁLISES CLÍNICAS SÃO PAULO</t>
  </si>
  <si>
    <t>LABORATÓRIO SANTA ISABEL</t>
  </si>
  <si>
    <t>CJR CLÍNICA ODONTOLÓGICA</t>
  </si>
  <si>
    <t>CONSULTÓRIO ODONTOLÓGICO DRª. DANIELY ASSIS</t>
  </si>
  <si>
    <t>HOSPITAL E MATERNIDADE SÃO VICENTE</t>
  </si>
  <si>
    <t>CONSULTÓRIO ODONTOLÓGICO FÁBIO CESAR RINALDI</t>
  </si>
  <si>
    <t>CENTRO ESPECIALIZADO EM RADIOLOGIA ODONTOLÓGICA RAIDA A. LIMA</t>
  </si>
  <si>
    <t>CONSULTÓRIO ODONTOLÓGICO JACKELINE C. DE SOUZA GONÇALVES</t>
  </si>
  <si>
    <t>CENTRO INTEGRADO A SAÚDE</t>
  </si>
  <si>
    <t>UNIDADE DESCENTRALIZADA DE REABILITAÇÃO JUARA</t>
  </si>
  <si>
    <t>PROGRAMA DE SAÚDE DA FAMÍLIA - PSF JARDIM ALVORADA JUARA</t>
  </si>
  <si>
    <t>VISO FÁCEIS</t>
  </si>
  <si>
    <t>CLÍNICA ORALMED</t>
  </si>
  <si>
    <t>CENTRO DE PREVENÇÃO E TRATAMENTO BUCAL</t>
  </si>
  <si>
    <t>CONSULTÓRIO ODONTOLÓGICO ARIELY LURDES FRIZON</t>
  </si>
  <si>
    <t>CONSULTÓRIO ODONTOLÓGICO VALDEMIR BALBINO CRIADO</t>
  </si>
  <si>
    <t>PROGRAMA DE SAÚDE DA FAMÍLIA - PSF JARDIM PORTO SEGURO JUARA</t>
  </si>
  <si>
    <t>CONSULTÓRIO ODONTOLÓGICO ALEX KOIKE DE ARAÚJO</t>
  </si>
  <si>
    <t>CONSULTÓRIO ODONTOLÓGICO RUI FRANCISCO PUCCI DE O. JÚNIOR</t>
  </si>
  <si>
    <t>ESCRITÓRIO REGIONAL DE SAÚDE DE JUARA</t>
  </si>
  <si>
    <t>PROGRAMA DE SAÚDE DA FAMÍLIA - PSF JARDIM CALIFÓRNIA JUARA</t>
  </si>
  <si>
    <t>CLÍNICA ODONTOLÓGICA JUSSARA QUEIROZ DE QUEIROZ</t>
  </si>
  <si>
    <t>POSTO DE SAÚDE KAYABI</t>
  </si>
  <si>
    <t>PROGRAMA DE SAÚDE DA FAMÍLIA - PSF JARDIM PARANAGUÁ JUARA</t>
  </si>
  <si>
    <t>GRUPO SÃO LUCAS</t>
  </si>
  <si>
    <t>CENTRAL DE REGULAÇÃO MUNICIPAL DE JUARA</t>
  </si>
  <si>
    <t>CLÍNICA DE OLHOS JUARA</t>
  </si>
  <si>
    <t>CLÍNICA FIGUEIRA</t>
  </si>
  <si>
    <t>CASAI CASA DE SAÚDE DO ÍNDIO</t>
  </si>
  <si>
    <t>CENTRO ODONTOLÓGICO BRANDINI</t>
  </si>
  <si>
    <t>LABORMAN LABORATÓRIO DE ANÁLISES CLÍNICAS</t>
  </si>
  <si>
    <t>UBSI ALDEIA SÃO VICENTE</t>
  </si>
  <si>
    <t>UBSI ALDEIA JATOBÁ</t>
  </si>
  <si>
    <t>LABORATÓRIO MUNICIPAL DE MONITORAMENTO DA QUALIDADE DA ÁGUA</t>
  </si>
  <si>
    <t>CONSÓRCIO INTERMUNICIPAL DE SAÚDE DA REGIÃO DO VALE DO ARINOS</t>
  </si>
  <si>
    <t>LABORATÓRIO SANTO ANTÔNIO</t>
  </si>
  <si>
    <t>CLÍNICA SPAZZIO</t>
  </si>
  <si>
    <t>PROGRAMA DE SAÚDE DA FAMÍLIA - PSF JARDIM SANTA CRUZ JUARA</t>
  </si>
  <si>
    <t>CONSULTÓRIO ODONTOLÓGICO GASPAR</t>
  </si>
  <si>
    <t>CLÍNICA MÉDICA FIGUEIRA</t>
  </si>
  <si>
    <t>CLÍNICA FISIOMASTER</t>
  </si>
  <si>
    <t>CLÍNICA DO DENTE</t>
  </si>
  <si>
    <t>LARISSA DALPIAZ NEPOMUCENO CONSULTÓRIO MÉDICO</t>
  </si>
  <si>
    <t>0310573</t>
  </si>
  <si>
    <t>CLÍNICA DO TRABALHADOR JUÍNA</t>
  </si>
  <si>
    <t>5105150</t>
  </si>
  <si>
    <t>JUÍNA</t>
  </si>
  <si>
    <t>0475297</t>
  </si>
  <si>
    <t>UNIDADE DE SAÚDE DA FAMÍLIA - USF MÓDULO 06 EQ II DE JUÍNA</t>
  </si>
  <si>
    <t>0513334</t>
  </si>
  <si>
    <t>0513423</t>
  </si>
  <si>
    <t>0513695</t>
  </si>
  <si>
    <t>0513911</t>
  </si>
  <si>
    <t>CONSULTÓRIO ODONTOLÓGICO ALINE SGUIZARDI BORGES</t>
  </si>
  <si>
    <t>0514306</t>
  </si>
  <si>
    <t>CONSULTÓRIO ODONTOLÓGICO DR. LUIS HUMBERTO BORGES</t>
  </si>
  <si>
    <t>0514659</t>
  </si>
  <si>
    <t>0514780</t>
  </si>
  <si>
    <t>0514985</t>
  </si>
  <si>
    <t>0516929</t>
  </si>
  <si>
    <t>0517313</t>
  </si>
  <si>
    <t>0517798</t>
  </si>
  <si>
    <t>SORRIDENTE CLÍNICA ODONTOLÓGICA</t>
  </si>
  <si>
    <t>0518247</t>
  </si>
  <si>
    <t>0519871</t>
  </si>
  <si>
    <t>ESPAÇO ODONTOLOGIA</t>
  </si>
  <si>
    <t>0533548</t>
  </si>
  <si>
    <t>CONSULTÓRIO ODONTOLÓGICO DRª. FABIANE APARECIDA PAGNUSSATT</t>
  </si>
  <si>
    <t>0534358</t>
  </si>
  <si>
    <t>CLÍNICA ODONTOLÓGICA FILIPE MACEDO</t>
  </si>
  <si>
    <t>0544140</t>
  </si>
  <si>
    <t>CONSULTÓRIO ODONTOLÓGICO DRª. TAIS A. DEZAN</t>
  </si>
  <si>
    <t>0546240</t>
  </si>
  <si>
    <t>ODONTOLOGIA DRª. CLAUDETE M. BERTOLDI</t>
  </si>
  <si>
    <t>0546968</t>
  </si>
  <si>
    <t>0548235</t>
  </si>
  <si>
    <t>0549150</t>
  </si>
  <si>
    <t>JOÃO CARLOS GOVEIA</t>
  </si>
  <si>
    <t>0549746</t>
  </si>
  <si>
    <t>0745227</t>
  </si>
  <si>
    <t>0745251</t>
  </si>
  <si>
    <t>0799114</t>
  </si>
  <si>
    <t>RENOVE ODONTOLOGIA E HARMONIZAÇÃO FACIAL</t>
  </si>
  <si>
    <t>0799130</t>
  </si>
  <si>
    <t>CEM - CENTRO DE ESPECIALIDADES MÚLTIPLAS</t>
  </si>
  <si>
    <t>0799149</t>
  </si>
  <si>
    <t>CONSULTÓRIO ODONTOLÓGICO MARIANA DA SILVA NAKANO BELOTTO</t>
  </si>
  <si>
    <t>0871346</t>
  </si>
  <si>
    <t>HUMANIZARE CLÍNICA MÉDICA DE ESPECIALISTAS</t>
  </si>
  <si>
    <t>0871354</t>
  </si>
  <si>
    <t>0871362</t>
  </si>
  <si>
    <t>0972894</t>
  </si>
  <si>
    <t>ODONTOCOMPANY JUÍNA</t>
  </si>
  <si>
    <t>UNIDADE DESCENTRALIZADA DE REABILITAÇÃO DE JUÍNA</t>
  </si>
  <si>
    <t>UNIDADE DE COLETA E TRANSFUSÃO DE SANGUE DE JUÍNA</t>
  </si>
  <si>
    <t>UNIDADE BÁSICA DE SAÚDE CENTRAL</t>
  </si>
  <si>
    <t>UNIDADE DE SAÚDE DA FAMÍLIA - USF M5 EQ1 DE JUÍNA</t>
  </si>
  <si>
    <t>UNIDADE DE SAÚDE DA FAMÍLIA - USF SÃO JOSÉ OPERÁRIO DE JUÍNA</t>
  </si>
  <si>
    <t>UNIDADE DE SAÚDE DA FAMÍLIA - USF PADRE DUÍLIO DE JUÍNA</t>
  </si>
  <si>
    <t>UNIDADE DE SAÚDE DA FAMÍLIA - USF PALMITEIRA DE JUÍNA</t>
  </si>
  <si>
    <t>POSTO DE SAÚDE DE FILADÉLFIA DE JUÍNA</t>
  </si>
  <si>
    <t>POSTO DE SAÚDE DE TERRA ROXA JUÍNA</t>
  </si>
  <si>
    <t>HOSPITAL SÃO LUCAS (JUÍNA)</t>
  </si>
  <si>
    <t>UNIDADE DE SAÚDE DA FAMÍLIA - USF M5 EQ3 DE JUÍNA</t>
  </si>
  <si>
    <t>UNIDADE DE SAÚDE DA FAMÍLIA - USF M5 EQ2 DE JUÍNA</t>
  </si>
  <si>
    <t>LABORATÓRIO ANÁLISES CLÍNICAS OSVALDO CRUZ DE JUÍNA</t>
  </si>
  <si>
    <t>LABORMAN LABORATÓRIO DE ANÁLISES CLÍNICAS JUÍNA</t>
  </si>
  <si>
    <t>CENTRO DE ATENÇÃO PSICOSOCIAL DE JUÍNA</t>
  </si>
  <si>
    <t>CAF CENTRO DE ASSISTÊNCIA FARMACÊUTICA</t>
  </si>
  <si>
    <t>HOSPITAL SÃO GERALDO JUÍNA</t>
  </si>
  <si>
    <t>LABORATÓRIO MUNICIPAL DE JUÍNA</t>
  </si>
  <si>
    <t>POLICLÍNICA INTEGRADA</t>
  </si>
  <si>
    <t>UNIDADE DE SAÚDE DA FAMÍLIA - USF MÓDULO 04 JUÍNA</t>
  </si>
  <si>
    <t>UNIDADE BÁSICA DE SAÚDE INDÍGENA ALDEIA DOLOWIKWA</t>
  </si>
  <si>
    <t>HOSPITAL MUNICIPAL DE JUÍNA DR. HIDEO SAKUNO</t>
  </si>
  <si>
    <t>SÃO RAPHAEL LABORATÓRIO DE ANÁLISES CLÍNICAS</t>
  </si>
  <si>
    <t>UNIDADE DE SAÚDE DA FAMÍLIA - USF MÓDULO 06 JUÍNA</t>
  </si>
  <si>
    <t>CTA CENTRO DE TESTAGEM E ACONSELHAMENTO JUÍNA</t>
  </si>
  <si>
    <t>SMS DE JUÍNA</t>
  </si>
  <si>
    <t>UNIDADE DE SAÚDE DA FAMÍLIA - USF RURAL I DE JUÍNA</t>
  </si>
  <si>
    <t>UNIDADE DE SAÚDE DA FAMÍLIA - USF RURAL II DE JUÍNA</t>
  </si>
  <si>
    <t>ESCRITÓRIO REGIONAL DE SAÚDE DE JUÍNA</t>
  </si>
  <si>
    <t>PRÉVENIA DIAGNÓSTICOS POR IMAGEM</t>
  </si>
  <si>
    <t>UNIDADE DE PRONTO ATENDIMENTO DE JUÍNA DR. SANTOS</t>
  </si>
  <si>
    <t>SERVIÇO ATENDIMENTO MÓVEL DE URGÊNCIA</t>
  </si>
  <si>
    <t>CLÍNICA DE OLHOS SÃO JOSÉ</t>
  </si>
  <si>
    <t>CONSÓRCIO INTERMUNICIPAL DE SAÚDE VALE DO JURUENA</t>
  </si>
  <si>
    <t>UNIDADE MÓVEL DE NÍVEL PRÉ HOSPITALAR SAMU JUÍNA</t>
  </si>
  <si>
    <t>CIRCLIMED SERVIÇOS MÉDICOS LTDA.</t>
  </si>
  <si>
    <t>CLÍNICA DO CORAÇÃO DIAGNÓSTICO EM CARDIOLOGIA</t>
  </si>
  <si>
    <t>FOGACA E TEIXEIRA LTDA.</t>
  </si>
  <si>
    <t>FERTILE CLÍNICA MÉDICA</t>
  </si>
  <si>
    <t>POLO BASE DE SAÚDE INDÍGENA DE JUÍNA</t>
  </si>
  <si>
    <t>CENTRAL DE REGULAÇÃO MUNICIPAL DE JUÍNA</t>
  </si>
  <si>
    <t>MEDIJU SERVIÇOS MÉDICOS LTDA. - ME</t>
  </si>
  <si>
    <t>CEO - CENTRO ESPECIALIZADO EM OFTALMOLOGIA LTDA.</t>
  </si>
  <si>
    <t>CLÍNICA VACINE</t>
  </si>
  <si>
    <t>DIAGNÓSTICO E IMAGEM</t>
  </si>
  <si>
    <t>CONSULTÓRIO MÉDICO DRª. SILVANA SPERANDIO</t>
  </si>
  <si>
    <t>POSTO DE SAÚDE INDÍGENA ALDEIA RIO SECO</t>
  </si>
  <si>
    <t>CASA DE SAÚDE INDÍGENA DE JUÍNA</t>
  </si>
  <si>
    <t>CLÍNICA MÉDICA E SAÚDE MENTAL</t>
  </si>
  <si>
    <t>SESI JUÍNA</t>
  </si>
  <si>
    <t>INSTITUTO MÉDICO LEGAL DE JUÍNA</t>
  </si>
  <si>
    <t>CENTRO DE DETENÇÃO PROVISÓRIA DE JUÍNA</t>
  </si>
  <si>
    <t>CLÍNICA MÉDICA SANTA LÚCIA</t>
  </si>
  <si>
    <t>RÁDIO MASTER RADIOLOGIA ODONTOLÓGICA</t>
  </si>
  <si>
    <t>CLÍNICA DANIEL PERAZOLO</t>
  </si>
  <si>
    <t>SANITAS DIAGNÓSTICOS MÉDICOS</t>
  </si>
  <si>
    <t>AMBULATÓRIO ATENÇÃO ESPECIALIZADA REGIONALIZADO EM HANSENÍASE AAER</t>
  </si>
  <si>
    <t>ACADEMIA DE SAÚDE DE JUÍNA</t>
  </si>
  <si>
    <t>0013536</t>
  </si>
  <si>
    <t>CLÍNICA DE PSICOLOGIA RECOMEÇO</t>
  </si>
  <si>
    <t>5105176</t>
  </si>
  <si>
    <t>0276588</t>
  </si>
  <si>
    <t>RENOVE CLÍNICA DE PSICOLOGIA E CONSULTORIA</t>
  </si>
  <si>
    <t>0455539</t>
  </si>
  <si>
    <t>SEGMED ENGENHARIA DE SEGURANÇA E MEDICINA DO TRABALHO</t>
  </si>
  <si>
    <t>0936944</t>
  </si>
  <si>
    <t>0944467</t>
  </si>
  <si>
    <t>0961019</t>
  </si>
  <si>
    <t>HOSPITAL MUNICIPAL DE JURUENA RENILDA DE FÁTIMA DE MORAIS</t>
  </si>
  <si>
    <t>UNIDADE DE SAÚDE DA FAMÍLIA - USF JURUENA CLÁUDIO DETZ</t>
  </si>
  <si>
    <t>UNIDADE DE SAÚDE DA FAMÍLIA - USF VILA NOVA ANELISA NAZATTO</t>
  </si>
  <si>
    <t>UNIDADE DE REABILITAÇÃO JURUENA</t>
  </si>
  <si>
    <t>CLÍNICA MATSUMOTO</t>
  </si>
  <si>
    <t>CENTRO DE IMUNIZAÇÃO</t>
  </si>
  <si>
    <t>UNIDADE DE SAÚDE DA FAMÍLIA - USF RURAL NEIDE UBIALI</t>
  </si>
  <si>
    <t>LABORATÓRIO MUNICIPAL DE ANÁLISES CLÍNICAS JURUENA</t>
  </si>
  <si>
    <t>SMS E SANEAMENTO DE JURUENA</t>
  </si>
  <si>
    <t>CONSULTÓRIO ODONTOLÓGICO DRª. MARA ELIANE BUSSOLARO</t>
  </si>
  <si>
    <t>CONSULTÓRIO ODONTOLÓGICO DR. WELLINGTON RODRIGUES COIM</t>
  </si>
  <si>
    <t>LABORATÓRIO SÃO MIGUEL</t>
  </si>
  <si>
    <t>CONSULTÓRIO MÉDICO DR. CESAR FRANCISCO ARANIBAR ZAVALETA</t>
  </si>
  <si>
    <t>CLÍNICA FISIO E TERAPIAS</t>
  </si>
  <si>
    <t>LABORCLIN - LABORATÓRIO DE ANÁLISES CLÍNICOS</t>
  </si>
  <si>
    <t>CLÍNICA DR. MARCELO GASPARI</t>
  </si>
  <si>
    <t>CLÍNICA DE PSICOLOGIA SILVIA REGINA NEGRÃO</t>
  </si>
  <si>
    <t>ESTRATÉGIA DE SAÚDE DA FAMÍLIA - ESF I PASTOR JOÃO BATISTA AZEVEDO</t>
  </si>
  <si>
    <t>5105200</t>
  </si>
  <si>
    <t>ESTRATÉGIA DE SAÚDE DA FAMÍLIA - ESF III WILSON LEMES DE MOURA</t>
  </si>
  <si>
    <t>POSTO DE SAÚDE DE FÁTIMA DE SÃO LOURENÇO JUSCIMEIRA</t>
  </si>
  <si>
    <t>POSTO DE SAÚDE GERALDO PEREIRA ANDRADE JUSCIMEIRA</t>
  </si>
  <si>
    <t>POSTO DE SAÚDE DE PLACA SANTO ANTÔNIO JUSCIMEIRA</t>
  </si>
  <si>
    <t>ESTRATÉGIA DE SAÚDE DA FAMÍLIA - ESF II JÚLIA MARIA DA SILVA COSTA</t>
  </si>
  <si>
    <t>CENTRO DE REABILITAÇÃO JOÃO BAIANO JUSCIMEIRA</t>
  </si>
  <si>
    <t>POSTO DE SAÚDE DO BELEZA JUSCIMEIRA</t>
  </si>
  <si>
    <t>ESTRATÉGIA DE SAÚDE DA FAMÍLIA - ESF IV DARIO MOREIRA DE SOUZA</t>
  </si>
  <si>
    <t>SMS DE JUSCIMEIRA</t>
  </si>
  <si>
    <t>FARMÁCIA BÁSICA DE JUSCIMEIRA</t>
  </si>
  <si>
    <t>LABORATÓRIO DE ANÁLISES CLÍNICAS MUNICIPAL</t>
  </si>
  <si>
    <t>CENTRAL DE REGULAÇÃO DE JUSCIMEIRA</t>
  </si>
  <si>
    <t>ACADEMIA INTERMÉDIARIA DE SAÚDE VEREADOR EXPEDITO SENRA</t>
  </si>
  <si>
    <t>5105234</t>
  </si>
  <si>
    <t>LAMBARI D'OESTE</t>
  </si>
  <si>
    <t>UNIDADE BÁSICA DE SAÚDE I JOAQUIM BARTOLOMEU DE SOUZA</t>
  </si>
  <si>
    <t>POSTO DE SAÚDE DE SÃO JOSÉ DO PINGADOR</t>
  </si>
  <si>
    <t>UNIDADE DESCENTRALIZADA DE REABILITAÇÃO MUNICIPAL</t>
  </si>
  <si>
    <t>SMS DE LAMBARI D'OESTE</t>
  </si>
  <si>
    <t>LABORATÓRIO PRÓ EXAME</t>
  </si>
  <si>
    <t>CENTRAL DE REGULAÇÃO DE LAMBARI D'OESTE</t>
  </si>
  <si>
    <t>UNIDADE BÁSICA DE SAÚDE II PLANALTO GERALDO CASTELLAN</t>
  </si>
  <si>
    <t>0054607</t>
  </si>
  <si>
    <t>CLÍNICA IMUNE</t>
  </si>
  <si>
    <t>5105259</t>
  </si>
  <si>
    <t>0055239</t>
  </si>
  <si>
    <t>CASTILHO MED. SERVIÇOS MÉDICOS</t>
  </si>
  <si>
    <t>0134872</t>
  </si>
  <si>
    <t>LIFE DIAGNOSES RADIOLOGIA E DIAGNÓSTICO POR IMAGEM</t>
  </si>
  <si>
    <t>0151432</t>
  </si>
  <si>
    <t>FÓRMULA NÚCLEO TERAPÊUTICO INFANTIL</t>
  </si>
  <si>
    <t>0158410</t>
  </si>
  <si>
    <t>0164275</t>
  </si>
  <si>
    <t>0174297</t>
  </si>
  <si>
    <t>CENTRO DE ATENDIMENTO PARA ENFRENTAMENTO À COVID 19</t>
  </si>
  <si>
    <t>0177881</t>
  </si>
  <si>
    <t>CIRE CLÍNICA INTEGRADA DE REABILITAÇÃO E ESTÉTICA</t>
  </si>
  <si>
    <t>0185647</t>
  </si>
  <si>
    <t>0215252</t>
  </si>
  <si>
    <t>CLÍNICA GUIMARÃES</t>
  </si>
  <si>
    <t>0240990</t>
  </si>
  <si>
    <t>0246018</t>
  </si>
  <si>
    <t>0251097</t>
  </si>
  <si>
    <t>0278874</t>
  </si>
  <si>
    <t>0278882</t>
  </si>
  <si>
    <t>0301086</t>
  </si>
  <si>
    <t>SADIP REABILITAÇÃO</t>
  </si>
  <si>
    <t>0301809</t>
  </si>
  <si>
    <t>VALÉRIA ALBUQUERQUE ZANETE</t>
  </si>
  <si>
    <t>0360120</t>
  </si>
  <si>
    <t>0412368</t>
  </si>
  <si>
    <t>ANGÉLICA PRISCILA MESSIAS DOS SANTOS</t>
  </si>
  <si>
    <t>0454273</t>
  </si>
  <si>
    <t>LETÍCIA BASSANI</t>
  </si>
  <si>
    <t>0458198</t>
  </si>
  <si>
    <t>ESTRATÉGIA DE SAÚDE DA FAMÍLIA - ESF VIDA NOVA XVII</t>
  </si>
  <si>
    <t>0483516</t>
  </si>
  <si>
    <t>ISADORA BONASINA SERVIÇOS MÉDICOS</t>
  </si>
  <si>
    <t>0507539</t>
  </si>
  <si>
    <t>0535729</t>
  </si>
  <si>
    <t>DALL AGNOL CONSULTÓRIO MÉDICO</t>
  </si>
  <si>
    <t>0617628</t>
  </si>
  <si>
    <t>PSICÓLOGA REGINA MARA RODRIGUES</t>
  </si>
  <si>
    <t>0724165</t>
  </si>
  <si>
    <t>ACADEMIA DE SAÚDE DE LUCAS DO RIO VERDE</t>
  </si>
  <si>
    <t>0729647</t>
  </si>
  <si>
    <t>0770299</t>
  </si>
  <si>
    <t>0800783</t>
  </si>
  <si>
    <t>0806587</t>
  </si>
  <si>
    <t>R VON MUHLEN FONOAUDIÓLOGO</t>
  </si>
  <si>
    <t>0813931</t>
  </si>
  <si>
    <t>0868418</t>
  </si>
  <si>
    <t>0870730</t>
  </si>
  <si>
    <t>ALEXANDRE CORRÊA FERNANDES</t>
  </si>
  <si>
    <t>0871826</t>
  </si>
  <si>
    <t>0881619</t>
  </si>
  <si>
    <t>CLÍNICA VIDERE</t>
  </si>
  <si>
    <t>0895865</t>
  </si>
  <si>
    <t>ESCOLA DE SAÚDE LUCAS DO RIO VERDE</t>
  </si>
  <si>
    <t>0914207</t>
  </si>
  <si>
    <t>LUCAS CLÍNICA</t>
  </si>
  <si>
    <t>0969672</t>
  </si>
  <si>
    <t>FERNANDES SERVIÇOS MÉDICOS LTDA.</t>
  </si>
  <si>
    <t>0986399</t>
  </si>
  <si>
    <t>0991910</t>
  </si>
  <si>
    <t>PSICÓLOGA PAULA TECHIO</t>
  </si>
  <si>
    <t>0994022</t>
  </si>
  <si>
    <t>ESTRATÉGIA DE SAÚDE DA FAMÍLIA - ESF CIDADE NOVA IV</t>
  </si>
  <si>
    <t>SMS LUCAS DO RIO VERDE</t>
  </si>
  <si>
    <t>ESTRATÉGIA DE SAÚDE DA FAMÍLIA - ESF MENINO DEUS III</t>
  </si>
  <si>
    <t>ESTRATÉGIA DE SAÚDE DA FAMÍLIA - ESF RIO VERDE I</t>
  </si>
  <si>
    <t>ESTRATÉGIA DE SAÚDE DA FAMÍLIA - ESF RIO VERDE II</t>
  </si>
  <si>
    <t>CENTRO DE SAÚDE MUNICIPAL PAM</t>
  </si>
  <si>
    <t>ESTRATÉGIA DE SAÚDE DA FAMÍLIA - ESF RURAL IX</t>
  </si>
  <si>
    <t>LABORATÓRIO ÂNGELA ANÁLISES CLÍNICAS</t>
  </si>
  <si>
    <t>UNIDADE DE REABILITAÇÃO LUCAS DO RIO VERDE</t>
  </si>
  <si>
    <t>ESTRATÉGIA DE SAÚDE DA FAMÍLIA - ESF JARDIM DAS PALMEIRAS VI</t>
  </si>
  <si>
    <t>ESTRATÉGIA DE SAÚDE DA FAMÍLIA - ESF PIONEIRO V</t>
  </si>
  <si>
    <t>HOSPITAL SÃO LUCAS LUCAS DO RIO VERDE</t>
  </si>
  <si>
    <t>CENTRO MÉDICO PRÓ-SAÚDE</t>
  </si>
  <si>
    <t>LABORATÓRIO MUNICIPAL LUCAS DO RIO VERDE</t>
  </si>
  <si>
    <t>VITÓRIA HELOÍSA MONTEIRO LIMA</t>
  </si>
  <si>
    <t>MONIQUE MOTA RATTES GERVÁSIO</t>
  </si>
  <si>
    <t>NEUROCIRURGIA LRV SERVIÇOS MÉDICOS</t>
  </si>
  <si>
    <t>CLÍNICA PLENA</t>
  </si>
  <si>
    <t>PSI ANA MUNIZ CONSULTÓRIO DE PSICOLOGIA</t>
  </si>
  <si>
    <t>INB FONOAUDIOLOGIA LTDA.</t>
  </si>
  <si>
    <t>FARMÁCIA SATÉLITE III</t>
  </si>
  <si>
    <t>LABORATÓRIO SÃO JOSÉ</t>
  </si>
  <si>
    <t>CLÍNICA DAS HORTENSIAS</t>
  </si>
  <si>
    <t>ESTRATÉGIA DE SAÚDE DA FAMÍLIA - ESF JARDIM PRIMAVERAS VII</t>
  </si>
  <si>
    <t>CLÍNICA MAIS LUCAS DO RIO VERDE</t>
  </si>
  <si>
    <t>MIX DA SAÚDE</t>
  </si>
  <si>
    <t>GIROTO SERVIÇOS MÉDICOS</t>
  </si>
  <si>
    <t>FISIOTEN CLÍNICA DE FISIOTERAPIA</t>
  </si>
  <si>
    <t>NUTRICE NUTRIÇÃO ESSENCIAL</t>
  </si>
  <si>
    <t>CLÍNICA MÉDICA LD</t>
  </si>
  <si>
    <t>IPA - INSTITUTO DE PATOLOGIA</t>
  </si>
  <si>
    <t>ANA BARTH GINECOLOGISTA E OBSTETRA</t>
  </si>
  <si>
    <t>FISIO POPULAR</t>
  </si>
  <si>
    <t>ADRICIONNE CARVALHO PSICANALISTA</t>
  </si>
  <si>
    <t>DRª. FERNANDA PILLON</t>
  </si>
  <si>
    <t>SAE CTA UDM SERVIÇO DE ASSISTÊNCIA ESPECIALIZADA</t>
  </si>
  <si>
    <t>CATARINE OTTOBELI</t>
  </si>
  <si>
    <t>FARMÁCIAS PAGUE MENOS</t>
  </si>
  <si>
    <t>FISIOMED CLÍNICA DE FISIOTERAPIA</t>
  </si>
  <si>
    <t>OTOCLÍNICA</t>
  </si>
  <si>
    <t>ESTRATÉGIA DE SAÚDE DA FAMÍLIA - ESF BANDEIRANTES VIII</t>
  </si>
  <si>
    <t>CENTRO MÉDICO HASEGAWA</t>
  </si>
  <si>
    <t>EXAME ANÁLISES CLÍNICAS</t>
  </si>
  <si>
    <t>POLLYANA MENDONÇA COSTA LIMA</t>
  </si>
  <si>
    <t>CLÍNICA SCHERER</t>
  </si>
  <si>
    <t>ESTRATÉGIA DE SAÚDE DA FAMÍLIA - ESF CERRADO X</t>
  </si>
  <si>
    <t>ANDRÉIA APARECIDA GONÇALVES - ME</t>
  </si>
  <si>
    <t>ODONTO PLUSS CLÍNICA ODONTOLÓGICA</t>
  </si>
  <si>
    <t>OFTALMOCLÍNICA DR. JANDER FAVARO</t>
  </si>
  <si>
    <t>CONSULTÓRIO ODONTO VIDA</t>
  </si>
  <si>
    <t>INSTITUTO PERIN SIMÃO</t>
  </si>
  <si>
    <t>CASAVITTA CENTRO DE DIAGNÓSTICO AVANÇADO</t>
  </si>
  <si>
    <t>CLÍNICA LENNOVA</t>
  </si>
  <si>
    <t>ESTRATÉGIA DE SAÚDE DA FAMÍLIA - ESF TESSELE JÚNIOR XI</t>
  </si>
  <si>
    <t>SAÚDE LIVRE</t>
  </si>
  <si>
    <t>CLÍNICA DENTÁRIA ORAL NORTE</t>
  </si>
  <si>
    <t>ESTRATÉGIA DE SAÚDE DA FAMÍLIA - ESF VENEZA XII</t>
  </si>
  <si>
    <t>ESTRATÉGIA DE SAÚDE DA FAMÍLIA - ESF PARQUE DAS AMÉRICAS XIII</t>
  </si>
  <si>
    <t>JES SERVIÇOS DE ANESTESIA</t>
  </si>
  <si>
    <t>CLÍNICA DE OLHOS DR. HENRIQUE ADAM</t>
  </si>
  <si>
    <t>NASF - NÚCLEO DE APOIO À SAÚDE DA FAMÍLIA DE LUCAS DO RIO VERDE</t>
  </si>
  <si>
    <t>VIDA E SAÚDE CLÍNICA DE NUTRIÇÃO</t>
  </si>
  <si>
    <t>CLÍNICA SANTA MÔNICA</t>
  </si>
  <si>
    <t>CLÍNICA PSICOLOGIA MARIA ELISABETH TOQUETO CAMPOS</t>
  </si>
  <si>
    <t>CLÍNICA ROOSEVELT DE DERMATOLOGIA</t>
  </si>
  <si>
    <t>FISIO ART CLÍNICA DE FISIOTERAPIA</t>
  </si>
  <si>
    <t>CLÍNICA PARANÁ</t>
  </si>
  <si>
    <t>PROMAX MEDICINA DO TRABALHO S C LTDA.</t>
  </si>
  <si>
    <t>CENTRAL DE REGULAÇÃO MUNICIPAL DE LUCAS DO RIO VERDE</t>
  </si>
  <si>
    <t>ESTRATÉGIA DE SAÚDE DA FAMÍLIA - ESF JAIME SEITI FUJI XV</t>
  </si>
  <si>
    <t>ESTRATÉGIA DE SAÚDE DA FAMÍLIA - ESF BIEGER XVI</t>
  </si>
  <si>
    <t>ENDOCLIN ENDOSCOPIA DIGESTIVA E CLÍNICA GERAL</t>
  </si>
  <si>
    <t>CLÍNICA SORRISO CLEAN</t>
  </si>
  <si>
    <t>LABORATÓRIO CHARLES DARWIN</t>
  </si>
  <si>
    <t>DANIELA CRISTINA KNOB DE REZENDE - ME</t>
  </si>
  <si>
    <t>DR. BRUNO RIBEIRO MOTA</t>
  </si>
  <si>
    <t>LUMI SERVIÇOS MÉDICOS</t>
  </si>
  <si>
    <t>KATIÚSCIA ZAGO CIRURGIA BUCO-MAXILO-FACIAL</t>
  </si>
  <si>
    <t>NATHÁLIA MENDONÇA COSTA LIMA SIMÃO</t>
  </si>
  <si>
    <t>MODELLE CLÍNICA ESPECIALIZADA</t>
  </si>
  <si>
    <t>CARDIOCARE CLÍNICA DE CARDIOLOGIA</t>
  </si>
  <si>
    <t>ESTRATÉGIA DE SAÚDE DA FAMÍLIA - ESF JARDIM AMAZÔNIA XIV</t>
  </si>
  <si>
    <t>JCB GINECOLOGIA E OBSTETRÍCIA</t>
  </si>
  <si>
    <t>CLÍNICA MED NET</t>
  </si>
  <si>
    <t>CLÍNICA DRª. ARIANE</t>
  </si>
  <si>
    <t>SAÚDE DA MULHER LRV</t>
  </si>
  <si>
    <t>MILENA CLÁUDIA BRITO JORGE MAROCCO</t>
  </si>
  <si>
    <t>MEDIC SERVICE SERVIÇO À SAÚDE EIRELI - ME</t>
  </si>
  <si>
    <t>CLÍNICA KNOB ODONTOLOGIA</t>
  </si>
  <si>
    <t>F M ARAÚJO DA SILVA</t>
  </si>
  <si>
    <t>CLÍNICAS INTEGRADAS GINECOLOGIA E ALERGIA</t>
  </si>
  <si>
    <t>CONSULTÓRIO DR. FAUSTO CARNEIRO</t>
  </si>
  <si>
    <t>CLÍNICA FONOVIDA</t>
  </si>
  <si>
    <t>OZÉIA SERVIÇOS MÉDICOS</t>
  </si>
  <si>
    <t>PRC SERVIÇOS MÉDICOS</t>
  </si>
  <si>
    <t>JOÃO BATISTA CLARO DE OLIVEIRA JÚNIOR</t>
  </si>
  <si>
    <t>JÚLIO CESAR ANTUNES DOS SANTOS</t>
  </si>
  <si>
    <t>CLÍNICA FEMMINILI</t>
  </si>
  <si>
    <t>PAULO ROBERTO MARQUES JÚNIOR</t>
  </si>
  <si>
    <t>DR. WAGNER ENGELMANN PSIQUIATRA</t>
  </si>
  <si>
    <t>ANTÔNIO VALDERICO DE MORAIS JÚNIOR</t>
  </si>
  <si>
    <t>ALEX SANDRO OZÉIA DE OLIVEIRA</t>
  </si>
  <si>
    <t>JOSÉ MARCOS PECHULA MOURA</t>
  </si>
  <si>
    <t>MAURÍCIO PACHECO REIS</t>
  </si>
  <si>
    <t>ANDRÉ LUIZ THUME</t>
  </si>
  <si>
    <t>ATRIUM SERVIÇOS CARDIOLÓGICOS</t>
  </si>
  <si>
    <t>MÁRIO KAWAY FILHO</t>
  </si>
  <si>
    <t>NELSON TANOUE HASEGAWA JÚNIOR</t>
  </si>
  <si>
    <t>MAURÍCIO FERNANDES DE CAMARGO</t>
  </si>
  <si>
    <t>CONSULTÓRIO DR. RICARDO SALVON</t>
  </si>
  <si>
    <t>JUAN DOMINGUES CESÁRIO</t>
  </si>
  <si>
    <t>ORALCLÍNICA</t>
  </si>
  <si>
    <t>RICARDO CORREIA DE ARAÚJO</t>
  </si>
  <si>
    <t>0798592</t>
  </si>
  <si>
    <t>LABORATÓRIO MUNICIPAL DE LUCIARA</t>
  </si>
  <si>
    <t>5105309</t>
  </si>
  <si>
    <t>0802352</t>
  </si>
  <si>
    <t>FARMÁCIA BÁSICA MUNICIPAL DE LUCIARA</t>
  </si>
  <si>
    <t>CENTRO DE SAÚDE DE LUCIARA</t>
  </si>
  <si>
    <t>CENTRO DE REABILITAÇÃO NAZIR TOME</t>
  </si>
  <si>
    <t>SMS DE LUCIARA</t>
  </si>
  <si>
    <t>UBSI ALDEIA SÃO DOMINGOS</t>
  </si>
  <si>
    <t>CENTRO DE REABILITAÇÃO SÃO FRANCISCO DE ASSIS</t>
  </si>
  <si>
    <t>5105580</t>
  </si>
  <si>
    <t>MARCELÂNDIA</t>
  </si>
  <si>
    <t>PROGRAMA DE SAÚDE DA FAMÍLIA - PSF 01</t>
  </si>
  <si>
    <t>PROGRAMA DE SAÚDE DA FAMÍLIA - PSF 03</t>
  </si>
  <si>
    <t>PROGRAMA DE SAÚDE DA FAMÍLIA - PSF 02</t>
  </si>
  <si>
    <t>CLÍNICA E LABORATÓRIO VITÓRIA</t>
  </si>
  <si>
    <t>PROGRAMA DE SAÚDE DA FAMÍLIA - PSF 04</t>
  </si>
  <si>
    <t>CENTRO DE ESPECIALIDADE DE MARCELÂNDIA</t>
  </si>
  <si>
    <t>LABORATÓRIO INTERNO HOSPITAL MUNICIPAL MARIA ZÉLIA</t>
  </si>
  <si>
    <t>BIOMED LABORATÓRIO DE ANÁLISES CLÍNICAS</t>
  </si>
  <si>
    <t>SMS DE MARCELÂNDIA</t>
  </si>
  <si>
    <t>POSTO DE SAÚDE INDÍGENA TUBA TUBA</t>
  </si>
  <si>
    <t>HOSPITAL MARIA ZÉLIA</t>
  </si>
  <si>
    <t>NASF - NÚCLEO DE APOIO À SAÚDE DA FAMÍLIA DE MARCELÂNDIA</t>
  </si>
  <si>
    <t>LABORATÓRIO LABCLIN</t>
  </si>
  <si>
    <t>ACADEMIA DE SAÚDE VILA TUPI</t>
  </si>
  <si>
    <t>SAE SERVIÇO DE ATENDIMENTO ESPECIALIZADO DST AIDS</t>
  </si>
  <si>
    <t>0513164</t>
  </si>
  <si>
    <t>UNIDADE DE SAÚDE DA FAMÍLIA - USF REGIONAL</t>
  </si>
  <si>
    <t>5105606</t>
  </si>
  <si>
    <t>MATUPÁ</t>
  </si>
  <si>
    <t>HOSPITAL MUNICIPAL DE MATUPÁ</t>
  </si>
  <si>
    <t>UNIDADE DE SAÚDE DA FAMÍLIA - USF JARDIM DAS FLORES</t>
  </si>
  <si>
    <t>POSTO DE SAÚDE FLOR DA SERRA</t>
  </si>
  <si>
    <t>POSTO DE SAÚDE DE ALTO ALEGRE</t>
  </si>
  <si>
    <t>LABORATÓRIO GENARO ANÁLISES CLÍNICAS</t>
  </si>
  <si>
    <t>LABORATÓRIO DE ANÁLISES CLÍNICAS MATUPÁ</t>
  </si>
  <si>
    <t>CENTRO ODONTOLÓGICO DRª. VIVIANE OLIVEIRA SOUZA</t>
  </si>
  <si>
    <t>CLÍNICA DENTÁRIA DR. ROMILDO TARTARI</t>
  </si>
  <si>
    <t>CONSULTÓRIO ODONTOLÓGICO ULISSES JOSÉ DE MELO</t>
  </si>
  <si>
    <t>UNIDADE DE SAÚDE DA FAMÍLIA - USF UNIÃO PADOVANI</t>
  </si>
  <si>
    <t>GAIA SERVIÇOS</t>
  </si>
  <si>
    <t>CLÍNICA E LABORATÓRIO ANÁLISE</t>
  </si>
  <si>
    <t>CLÍNICA REGIONAL DO TRABALHO</t>
  </si>
  <si>
    <t>EVOLUKIDS ESPAÇO DE DESENVOLVIMENTO INFANTIL</t>
  </si>
  <si>
    <t>CTI MATUPÁ</t>
  </si>
  <si>
    <t>CENTRAL DE ABASTECIMENTO FARMACÊUTICO DE MATUPÁ</t>
  </si>
  <si>
    <t>FARMÁCIA BÁSICA MUNICIPAL DE MATUPÁ</t>
  </si>
  <si>
    <t>MED7 CENTRO MÉDICO</t>
  </si>
  <si>
    <t>SALA DE VACINA MUNICIPAL CENTRALIZADA DE MATUPÁ</t>
  </si>
  <si>
    <t>UNIDADE DE SAÚDE DA FAMÍLIA - USF UNIÃO</t>
  </si>
  <si>
    <t>SMS DE MATUPÁ</t>
  </si>
  <si>
    <t>UNIDADE DESCENTRALIZADA DE REABILITAÇÃO DUSE OMETTO</t>
  </si>
  <si>
    <t>CONSULTÓRIO ODONTOLÓGICO ALBA VALÉRIA DE CARVALHO</t>
  </si>
  <si>
    <t>CONSULTÓRIO DE FISIOTERAPIA</t>
  </si>
  <si>
    <t>CLÍNICA DE VIDEOENDOSCOPIA</t>
  </si>
  <si>
    <t>CENTRAL DE REGULAÇÃO DE MATUPÁ</t>
  </si>
  <si>
    <t>ACADEMIA DA SAÚDE UNIÃO</t>
  </si>
  <si>
    <t>ACADEMIA DA SAÚDE JARDIM DAS FLORES</t>
  </si>
  <si>
    <t>NASF - NÚCLEO DE APOIO À SAÚDE DA FAMÍLIA DE MATUPÁ</t>
  </si>
  <si>
    <t>0076988</t>
  </si>
  <si>
    <t>CLÍNICA DR. BRUNO CAZARINI</t>
  </si>
  <si>
    <t>5105622</t>
  </si>
  <si>
    <t>MIRASSOL D'OESTE</t>
  </si>
  <si>
    <t>0248517</t>
  </si>
  <si>
    <t>0643025</t>
  </si>
  <si>
    <t>0804703</t>
  </si>
  <si>
    <t>CENTRO DE VACINAÇÃO DE MIRASSOL D'OESTE</t>
  </si>
  <si>
    <t>0820784</t>
  </si>
  <si>
    <t>CLÍNICA GEOVANA GREVE</t>
  </si>
  <si>
    <t>0903663</t>
  </si>
  <si>
    <t>MÉDICA PEDIATRA DRª. GLEICIANE MARTIN</t>
  </si>
  <si>
    <t>0931292</t>
  </si>
  <si>
    <t>LAR SÃO VICENTE DE PAULA F I S</t>
  </si>
  <si>
    <t>LABORATÓRIO MIRASSOL D'OESTE</t>
  </si>
  <si>
    <t>UNIDADE BÁSICA DE SAÚDE MÓDULO VI SONHO AZUL</t>
  </si>
  <si>
    <t>POSTO DE SAÚDE ASSENTAMENTO MARGARIDA ALVES</t>
  </si>
  <si>
    <t>POSTO DE SAÚDE ASSENTAMENTO SANTA HELENA</t>
  </si>
  <si>
    <t>UNIDADE BÁSICA DE SAÚDE MÓDULO VII CENTRO</t>
  </si>
  <si>
    <t>UNIDADE DE REABILITAÇÃO MIRASSOL D'OESTE</t>
  </si>
  <si>
    <t>UNIDADE DE SAÚDE DA FAMÍLIA - USF MÓDULO I JARDIM SÃO PAULO</t>
  </si>
  <si>
    <t>UNIDADE DE SAÚDE DA FAMÍLIA - USF MÓDULO III MUTIRÃO</t>
  </si>
  <si>
    <t>BIO ANÁLISE</t>
  </si>
  <si>
    <t>EXCELÊNCIA LABORATÓRIO DE ANÁLISES CLÍNICAS</t>
  </si>
  <si>
    <t>UNIDADE DE COLETA E TRANSFUSÃO DE MIRASSOL D'OESTE</t>
  </si>
  <si>
    <t>CLÍNICA DE PSICOLOGIA EQUIPE EVOLUIR TEA</t>
  </si>
  <si>
    <t>LABORATÓRIO MUNICIPAL DE MIRASSOL D'OESTE</t>
  </si>
  <si>
    <t>CLÍNICA AMPARE</t>
  </si>
  <si>
    <t>POSTO SAÚDE ASSENTAMENTO ROSELI NUNES</t>
  </si>
  <si>
    <t>UNIDADE DE SAÚDE DA FAMÍLIA - USF MÓDULO II PARQUE MORUMBI</t>
  </si>
  <si>
    <t>MERLO CLÍNICA INTEGRADA</t>
  </si>
  <si>
    <t>DRª. DALVA VIEIRA BONFIM</t>
  </si>
  <si>
    <t>CISOMT</t>
  </si>
  <si>
    <t>ESPAÇO SENSORIAL TERAPÊUTICO</t>
  </si>
  <si>
    <t>CONSULTÓRIO DE PSICOLOGIA JULIANA PERINI CUMINI</t>
  </si>
  <si>
    <t>CONSULTÓRIO DE PSICOLOGIA PSIQUE</t>
  </si>
  <si>
    <t>MARIA CLÁUDIA PEREZI SAGIONETTI PEDIATRA</t>
  </si>
  <si>
    <t>SMS DE MIRASSOL D'OESTE</t>
  </si>
  <si>
    <t>FARMÁCIA BÁSICA MUNICIPAL DE MIRASSOL D'OESTE</t>
  </si>
  <si>
    <t>BIO CLÍNICA SAÚDE E SEGURANÇA DO TRABALHO</t>
  </si>
  <si>
    <t>CEDIM CENTRO DE DIAGNÓSTICO POR IMAGEM</t>
  </si>
  <si>
    <t>COP CONSULTÓRIO DE PSICOLOGIA E ODONTOLOGIA</t>
  </si>
  <si>
    <t>CENTRO DE ATENÇÃO PSICOSSOCIAL CAPS MIRASSOL D'OESTE</t>
  </si>
  <si>
    <t>CENTRO DE ESPECIALIDADES DE MIRASSOL D'OESTE</t>
  </si>
  <si>
    <t>CLÍNICA DE OLHOS</t>
  </si>
  <si>
    <t>HÉLIO ALVES DA SILVA OFTALMOLOGISTA</t>
  </si>
  <si>
    <t>JOÃO PAULO MARQUEZAM DA SILVA OFTALMOLOGISTA</t>
  </si>
  <si>
    <t>VITALLE CLÍNICA DE PSICOLOGIA</t>
  </si>
  <si>
    <t>MATILDE A DA SILVA PSICÓLOGA</t>
  </si>
  <si>
    <t>UNIDADE BÁSICA DE SAÚDE MÓDULO IV PARQUE DA SERRA</t>
  </si>
  <si>
    <t>UNIDADE BÁSICA DE SAÚDE MÓDULO V JARDIM DAS FLORES</t>
  </si>
  <si>
    <t>CLÍNICA DE PSICOLOGIA VALÉRIA RIOS PRADO</t>
  </si>
  <si>
    <t>PRO DENTE CLÍNICA ODONTOLÓGICA</t>
  </si>
  <si>
    <t>CLÍNICA DE ODONTOLOGIA ESPECIALIZADA</t>
  </si>
  <si>
    <t>CLÍNICA DE NUTRIÇÃO LUANA DE LIMA LEPORONI TENÓRIO</t>
  </si>
  <si>
    <t>ESPAÇO LIVRE</t>
  </si>
  <si>
    <t>CLÍNICA DE PSICOLOGIA INTEGRALITA</t>
  </si>
  <si>
    <t>DR. ARNALDO JÚNIOR CENTRO DE DIAGNÓSTICO MÉDICO</t>
  </si>
  <si>
    <t>LABORATÓRIO UNIMED</t>
  </si>
  <si>
    <t>CENTRAL DE REGULAÇÃO MUNICIPAL DE MIRASSOL D'OESTE</t>
  </si>
  <si>
    <t>DR. LUIZ GODOY SERVIÇOS MÉDICOS</t>
  </si>
  <si>
    <t>LABORAORIO DE PRÓTESE MIRASSOL</t>
  </si>
  <si>
    <t>CLÍNICA DE FISIOTERAPIA E REABILITAÇÃO</t>
  </si>
  <si>
    <t>0061050</t>
  </si>
  <si>
    <t>CLÍNICA ODONTOLÓGICA HANEL</t>
  </si>
  <si>
    <t>5105903</t>
  </si>
  <si>
    <t>0519642</t>
  </si>
  <si>
    <t>0550434</t>
  </si>
  <si>
    <t>CONSULTÓRIO ODONTOLÓGICO DR. ANDRÉ</t>
  </si>
  <si>
    <t>0559407</t>
  </si>
  <si>
    <t>0616680</t>
  </si>
  <si>
    <t>0618403</t>
  </si>
  <si>
    <t>0623628</t>
  </si>
  <si>
    <t>0623857</t>
  </si>
  <si>
    <t>0624659</t>
  </si>
  <si>
    <t>0625388</t>
  </si>
  <si>
    <t>0647608</t>
  </si>
  <si>
    <t>0656844</t>
  </si>
  <si>
    <t>0672548</t>
  </si>
  <si>
    <t>0693146</t>
  </si>
  <si>
    <t>0805629</t>
  </si>
  <si>
    <t>2398311</t>
  </si>
  <si>
    <t>UBS RODA D'ÁGUA</t>
  </si>
  <si>
    <t>PROGRAMA DE SAÚDE DA FAMÍLIA - PSF JARDIM PETRÓPOLIS</t>
  </si>
  <si>
    <t>POSTO DE SAÚDE FAZENDA BOM JARDIM</t>
  </si>
  <si>
    <t>EQUIPE DE SAÚDE DA FAMÍLIA JARDIM GLÓRIA</t>
  </si>
  <si>
    <t>SMS DE NOBRES</t>
  </si>
  <si>
    <t>PROGRAMA DE SAÚDE DA FAMÍLIA - PSF SÃO JOSÉ</t>
  </si>
  <si>
    <t>HOSPITAL E MATERNIDADE LAURA DE VICUNÃ</t>
  </si>
  <si>
    <t>LABORATÓRIO SÃO BENTO</t>
  </si>
  <si>
    <t>ALS SERVIÇOS</t>
  </si>
  <si>
    <t>CLÍNICA VITTA INTEGRADA</t>
  </si>
  <si>
    <t>SERRANO DATSCH SERVIÇOS MÉDICOS</t>
  </si>
  <si>
    <t>UNIDADE BÁSICA DE SAÚDE INDÍGENA ALDEIA SANTANA</t>
  </si>
  <si>
    <t>LABORATÓRIO CPS</t>
  </si>
  <si>
    <t>CENTRO DE REABILITAÇÃO CPS</t>
  </si>
  <si>
    <t>CENTRO DE REFERÊNCIA EM SAÚDE</t>
  </si>
  <si>
    <t>CLÍNICA DE DIAGNÓSTICO POR IMAGEM HAFATH</t>
  </si>
  <si>
    <t>FARMÁCIA MUNICIPAL DE NOBRES</t>
  </si>
  <si>
    <t>NASF - NÚCLEO DE APOIO À SAÚDE DA FAMÍLIA DE II VIVER SAUDÁVEL (NOBRES)</t>
  </si>
  <si>
    <t>IDEAL LABORATÓRIO</t>
  </si>
  <si>
    <t>0071773</t>
  </si>
  <si>
    <t>HOSPITAL MUNICIPAL DE NORTELÂNDIA</t>
  </si>
  <si>
    <t>5106000</t>
  </si>
  <si>
    <t>NORTELÂNDIA</t>
  </si>
  <si>
    <t>0116203</t>
  </si>
  <si>
    <t>CLÍNICA PAROLIN</t>
  </si>
  <si>
    <t>SECRETARIA MUNICIPAL DE SAÚDE</t>
  </si>
  <si>
    <t>ESTRATÉGIA DE SAÚDE DA FAMÍLIA - ESF I OLÍMPIO DE SOUZA</t>
  </si>
  <si>
    <t>ESTRATÉGIA DE SAÚDE DA FAMÍLIA - ESF II NORTELÂNDIA</t>
  </si>
  <si>
    <t>ESTRATÉGIA DE SAÚDE DA FAMÍLIA - ESF III DENISE APARECIDA DA SILVA</t>
  </si>
  <si>
    <t>0723460</t>
  </si>
  <si>
    <t>AME CENTRO DE REABILITAÇÃO</t>
  </si>
  <si>
    <t>5106109</t>
  </si>
  <si>
    <t>UNIDADE DE SAÚDE DA FAMÍLIA - USF RURAL SUL NORTE</t>
  </si>
  <si>
    <t>CENTRO DE SAÚDE DA FAMÍLIA NOSSA SENHORA DO LIVRAMENTO</t>
  </si>
  <si>
    <t>NASF - NÚCLEO DE APOIO À SAÚDE DA FAMÍLIA DE NOSSA SENHORA DO LIVRAMENTO</t>
  </si>
  <si>
    <t>HOSPITAL E MATERNIDADE MUN. PROFESSORA MARIA ARLINDA DA COSTA</t>
  </si>
  <si>
    <t>SMS DE NOSSA SENHORA DO LIVRAMENTO</t>
  </si>
  <si>
    <t>FARMÁCIA BÁSICA MUNICIPAL DE NOSSA SENHORA DO LIVRAMENTO</t>
  </si>
  <si>
    <t>POSTO DE SAÚDE DO PIRIZAL</t>
  </si>
  <si>
    <t>POSTO DE SAÚDE DO RIBEIRÃO DOS COCAIS</t>
  </si>
  <si>
    <t>UNIDADE BÁSICA DE SAÚDE III</t>
  </si>
  <si>
    <t>0185876</t>
  </si>
  <si>
    <t>CENTRO DE ATENDIMENTO PARA ENFRENTAMENTO À COVID 19 TIPO 1</t>
  </si>
  <si>
    <t>5106158</t>
  </si>
  <si>
    <t>0974315</t>
  </si>
  <si>
    <t>LABORATÓRIO DE ANÁLISES CLÍNICAS BIO ANÁLISES</t>
  </si>
  <si>
    <t>0999431</t>
  </si>
  <si>
    <t>VITAL LABORATÓRIO DE ANÁLISES CLÍNICAS</t>
  </si>
  <si>
    <t>POSTO DE SAÚDE LIDIO MAZZO</t>
  </si>
  <si>
    <t>SMS DE NOVA BANDEIRANTES</t>
  </si>
  <si>
    <t>UNIDADE DE SAÚDE DA FAMÍLIA - USF RURAL DE JAPURANA</t>
  </si>
  <si>
    <t>UNIDADE DE SAÚDE DA FAMÍLIA - USF MANOEL NASCIMENTO DOS SANTOS MANEZINHO DA COBAN</t>
  </si>
  <si>
    <t>POSTO DE SAÚDE PARAÍSO DO NORTE</t>
  </si>
  <si>
    <t>UNIDADE DE SAÚDE DA FAMÍLIA - USF ANTÔNIO FERNANDES TONINHO CAPIVARA III</t>
  </si>
  <si>
    <t>LABORATÓRIO MUNICIPAL DE NOVA BANDEIRANTES</t>
  </si>
  <si>
    <t>CLÍNICA FERRARI E PILON</t>
  </si>
  <si>
    <t>LABORATÓRIO LABORVALE</t>
  </si>
  <si>
    <t>CONSULTÓRIO ODONTOLÓGICO DEZANETTI</t>
  </si>
  <si>
    <t>CONSULTÓRIO ODONTOLÓGICO DRª. FLÁVIA FRANCO DE LIMA</t>
  </si>
  <si>
    <t>POSTO DE SAÚDE DA TRESCINCO</t>
  </si>
  <si>
    <t>CENTRAL DE ABASTECIMENTO FARMACÊUTICO DE NOVA BANDEIRANTES</t>
  </si>
  <si>
    <t>CENTRAL DE REGULAÇÃO DE NOVA BANDEIRANTES</t>
  </si>
  <si>
    <t>VIGILÂNCIA EM SAÚDE AMBIENTAL</t>
  </si>
  <si>
    <t>LINCOLN CLÍNICA MÉDICA E ODONTOLÓGICA</t>
  </si>
  <si>
    <t>UNIDADE BÁSICA DE SAÚDE IRMÃ MARIA CLARA</t>
  </si>
  <si>
    <t>5106208</t>
  </si>
  <si>
    <t>NOVA BRASILÂNDIA</t>
  </si>
  <si>
    <t>UNIDADE BÁSICA DE SAÚDE JOAQUIM BENEDITO PEREIRA</t>
  </si>
  <si>
    <t>LABORATÓRIO PARREIRA</t>
  </si>
  <si>
    <t>SMS DE NOVA BRASILÂNDIA</t>
  </si>
  <si>
    <t>UNIDADE MISTA DE SAÚDE ADELINO BENETTI</t>
  </si>
  <si>
    <t>UNIDADE BÁSICA DE SAÚDE MARLENE RAIZEL</t>
  </si>
  <si>
    <t>LABORATÓRIO MUNICIPAL DE NOVA BRASILÂNDIA</t>
  </si>
  <si>
    <t>EQUIPE DE SAÚDE DA FAMÍLIA NEWTON VIEIRA BARBOSA</t>
  </si>
  <si>
    <t>5106216</t>
  </si>
  <si>
    <t>NOVA CANAÃ DO NORTE</t>
  </si>
  <si>
    <t>SMS DE NOVA CANAÃ DO NORTE</t>
  </si>
  <si>
    <t>POSTO DE SAÚDE DE COLORADO</t>
  </si>
  <si>
    <t>EQUIPE DE SAÚDE DA FAMÍLIA AGNALDO ALVES DE AZEVEDO</t>
  </si>
  <si>
    <t>EQUIPE DE SAÚDE DA FAMÍLIA EVALDO JUNG</t>
  </si>
  <si>
    <t>LABORATÓRIO SANTA PAULINA</t>
  </si>
  <si>
    <t>CLINAP CLÍNICA DE PSICOLOGIA</t>
  </si>
  <si>
    <t>POSTO DE SAÚDE PA VERANEIO</t>
  </si>
  <si>
    <t>EQUIPE DE SAÚDE DA FAMÍLIA ANTÔNIO MEDEIROS</t>
  </si>
  <si>
    <t>LABORATÓRIO SANCHES</t>
  </si>
  <si>
    <t>CENTRO MUNICIPAL DE SAÚDE SETOR ESTABILIZAÇÃO</t>
  </si>
  <si>
    <t>LABORATÓRIO MUNICIPAL DE NOVA CANAÃ DO NORTE</t>
  </si>
  <si>
    <t>UNIDADE AMBULATORIAL E DE REABILITAÇÃO DE NOVA CANAÃ</t>
  </si>
  <si>
    <t>FARMÁCIA BÁSICA CENTRAL</t>
  </si>
  <si>
    <t>0962813</t>
  </si>
  <si>
    <t>LABORATÓRIO JARDIM VITÓRIA (NOVA GUARITA)</t>
  </si>
  <si>
    <t>5108808</t>
  </si>
  <si>
    <t>CENTRO DE SAÚDE DE NOVA GUARITA</t>
  </si>
  <si>
    <t>SMS NOVA GUARITA</t>
  </si>
  <si>
    <t>0952206</t>
  </si>
  <si>
    <t>5106182</t>
  </si>
  <si>
    <t>PROGRAMA DE SAÚDE DA FAMÍLIA - PSF 02 NANCI APARECIDA DORIGAN ARRIAS NOVA LACERDA</t>
  </si>
  <si>
    <t>UNIDADE DESCENTRALIZADA DE REABILITAÇÃO DE NOVA LACERDA</t>
  </si>
  <si>
    <t>PROGRAMA DE SAÚDE DA FAMÍLIA - PSF 01 DERCIDES DIAS DE MORAES NOVA LACERDA</t>
  </si>
  <si>
    <t>SMS DE NOVA LACERDA</t>
  </si>
  <si>
    <t>POLO DE ACADEMIA DE SAÚDE 12 X 08 NOVA LACERDA</t>
  </si>
  <si>
    <t>LABORATÓRIO SANTA HELENA</t>
  </si>
  <si>
    <t>LABORATÓRIO MUNICIPAL DE NOVA LACERDA</t>
  </si>
  <si>
    <t>CENTRAL DE REGULAÇÃO DE NOVA LACERDA</t>
  </si>
  <si>
    <t>FARMÁCIA MUNICIPAL DE NOVA LACERDA</t>
  </si>
  <si>
    <t>LABORATÓRIO DE ÁGUA DE REFERÊNCIA REGIONAL DE NOVA LACERDA</t>
  </si>
  <si>
    <t>NASF - NÚCLEO DE APOIO À SAÚDE DA FAMÍLIA DE NOVA LACERDA</t>
  </si>
  <si>
    <t>COMPLEXO MUNICIPAL DE SAÚDE JUNIELTON RIBEIRO DA SILVA</t>
  </si>
  <si>
    <t>PROGRAMA DE SAÚDE DA FAMÍLIA - PSF 03 NOVA LACERDA</t>
  </si>
  <si>
    <t>5108857</t>
  </si>
  <si>
    <t>NOVA MARILÂNDIA</t>
  </si>
  <si>
    <t>SMS DE NOVA MARILÂNDIA</t>
  </si>
  <si>
    <t>0051535</t>
  </si>
  <si>
    <t>FARMÁCIA BÁSICA NOVA MARINGÁ</t>
  </si>
  <si>
    <t>5108907</t>
  </si>
  <si>
    <t>NOVA MARINGÁ</t>
  </si>
  <si>
    <t>CENTRO DE SAÚDE DÉCIO LORDANO</t>
  </si>
  <si>
    <t>UNIDADE BÁSICA DE SAÚDE VEREADOR APARECIDO ALVES</t>
  </si>
  <si>
    <t>UNIDADE BÁSICA DE SAÚDE RURAL DE BRIANORTE DAURI RIVA</t>
  </si>
  <si>
    <t>UNIDADE DESCENTRALIZADA DE REABILITAÇÃO JOSÉ GARCEZ MUNHON</t>
  </si>
  <si>
    <t>PRONTO ATENDIMENTO MUNICIPAL DÉCIO LORDANO</t>
  </si>
  <si>
    <t>CONSULTÓRIO ODONTOLÓGICO FRANCISCO TIBOLLA</t>
  </si>
  <si>
    <t>SMS DE NOVA MARINGÁ</t>
  </si>
  <si>
    <t>CENTRAL DE REGULAÇÃO DE NOVA MARINGÁ</t>
  </si>
  <si>
    <t>UNIDADE BÁSICA DE SAÚDE LAERCIO PEREIRA DE OLIVEIRA</t>
  </si>
  <si>
    <t>0963887</t>
  </si>
  <si>
    <t>5108956</t>
  </si>
  <si>
    <t>UNIDADE MISTA DE SAÚDE IGNÁCIO KONOPKA</t>
  </si>
  <si>
    <t>PROGRAMA DE SAÚDE DA FAMÍLIA - PSF I JOÃO HUNKA NETO</t>
  </si>
  <si>
    <t>PROGRAMA DE SAÚDE DA FAMÍLIA - PSF III MIGUEL GARATTINI</t>
  </si>
  <si>
    <t>LABORATÓRIO MUNICIPAL DE NOVA MONTE VERDE</t>
  </si>
  <si>
    <t>LABORATÓRIO NOSSA SENHORA APARECIDA</t>
  </si>
  <si>
    <t>BRUSLAB ANÁLISES CLÍNICAS</t>
  </si>
  <si>
    <t>UNIDADE DESCENTRALIZADA DE REABILITAÇÃO DE NOVA MONTE VERDE</t>
  </si>
  <si>
    <t>SMS DE NOVA MONTE VERDE</t>
  </si>
  <si>
    <t>CENTRAL DE REGULAÇÃO DE NOVA MONTE VERDE</t>
  </si>
  <si>
    <t>PROGRAMA DE SAÚDE DA FAMÍLIA - PSF II DOMINGOS GONÇALVES DE SOUZA</t>
  </si>
  <si>
    <t>FARMÁCIA BÁSICA DE NOVA MONTE VERDE</t>
  </si>
  <si>
    <t>0053015</t>
  </si>
  <si>
    <t>ELISA ANÁLISES CLÍNICAS</t>
  </si>
  <si>
    <t>5106224</t>
  </si>
  <si>
    <t>0073180</t>
  </si>
  <si>
    <t>VITALIZE CENTRO DE REABILITAÇÃO</t>
  </si>
  <si>
    <t>0085146</t>
  </si>
  <si>
    <t>BOTHANICA FARMÁCIA DE MANIPULAÇÃO</t>
  </si>
  <si>
    <t>0085154</t>
  </si>
  <si>
    <t>FARMÁCIA ULTRAPOPULAR NOVA MUTUM III</t>
  </si>
  <si>
    <t>0150207</t>
  </si>
  <si>
    <t>0181277</t>
  </si>
  <si>
    <t>NOVAMEDIC MEDICINA DIAGNÓSTICA</t>
  </si>
  <si>
    <t>0181722</t>
  </si>
  <si>
    <t>DRª. MARCELA FROZZA PORT ODONTOLOGIA ESPECIALIZADA</t>
  </si>
  <si>
    <t>0183709</t>
  </si>
  <si>
    <t>REALCE DENTS CONSULTÓRIO ODONTOLÓGICO</t>
  </si>
  <si>
    <t>0227498</t>
  </si>
  <si>
    <t>0228907</t>
  </si>
  <si>
    <t>0250511</t>
  </si>
  <si>
    <t>0258237</t>
  </si>
  <si>
    <t>0258482</t>
  </si>
  <si>
    <t>JÚLIA LUPATINI MARCON FISIOTERAPIA</t>
  </si>
  <si>
    <t>0300586</t>
  </si>
  <si>
    <t>0382922</t>
  </si>
  <si>
    <t>CEO - CENTRO DE EXCELÊNCIA EM OFTALMOLOGIA</t>
  </si>
  <si>
    <t>0425877</t>
  </si>
  <si>
    <t>0425893</t>
  </si>
  <si>
    <t>0457094</t>
  </si>
  <si>
    <t>0495700</t>
  </si>
  <si>
    <t>0539724</t>
  </si>
  <si>
    <t>0625876</t>
  </si>
  <si>
    <t>0625957</t>
  </si>
  <si>
    <t>Y S PESSOA CIA.</t>
  </si>
  <si>
    <t>0764124</t>
  </si>
  <si>
    <t>0799548</t>
  </si>
  <si>
    <t>0823619</t>
  </si>
  <si>
    <t>0838136</t>
  </si>
  <si>
    <t>G B SAÚDE</t>
  </si>
  <si>
    <t>0839469</t>
  </si>
  <si>
    <t>0858234</t>
  </si>
  <si>
    <t>0863580</t>
  </si>
  <si>
    <t>0864013</t>
  </si>
  <si>
    <t>FARMÁCIA VITAFARMA LTDA.</t>
  </si>
  <si>
    <t>0869252</t>
  </si>
  <si>
    <t>CLÍNICA ACOLHER ESPAÇO DE DESENVOLVIMENTO</t>
  </si>
  <si>
    <t>0878979</t>
  </si>
  <si>
    <t>0901725</t>
  </si>
  <si>
    <t>0909882</t>
  </si>
  <si>
    <t>FARMÁCIA POPULAR</t>
  </si>
  <si>
    <t>0909890</t>
  </si>
  <si>
    <t>0936960</t>
  </si>
  <si>
    <t>0956031</t>
  </si>
  <si>
    <t>0972576</t>
  </si>
  <si>
    <t>MIX DA SAÚDE NOVA MUTUM</t>
  </si>
  <si>
    <t>ESTRATÉGIA DE SAÚDE DA FAMÍLIA - ESF ALTO DA COLINA</t>
  </si>
  <si>
    <t>SMS DE NOVA MUTUM</t>
  </si>
  <si>
    <t>POSTO DE SAÚDE PONTAL DO MARAPE</t>
  </si>
  <si>
    <t>POSTO DE SAÚDE RANCHÃO</t>
  </si>
  <si>
    <t>CENTRO DE SAÚDE RURAL</t>
  </si>
  <si>
    <t>ESTRATÉGIA DE SAÚDE DA FAMÍLIA - ESF JARDIM II</t>
  </si>
  <si>
    <t>CLÍNICA MORIA</t>
  </si>
  <si>
    <t>CENTRO DE REABILITAÇÃO DE NOVA MUTUM</t>
  </si>
  <si>
    <t>WD FISIO REABILITAÇÃO LTDA.</t>
  </si>
  <si>
    <t>VISÃO OFTALMOLÓGICA</t>
  </si>
  <si>
    <t>FARMÁCIA ULTRAPOPULAR NOVA MUTUM</t>
  </si>
  <si>
    <t>FARMÁCIA ULTRAPOPULAR NOVA MUTUM II</t>
  </si>
  <si>
    <t>FARMÁCIA PREÇO POPULAR</t>
  </si>
  <si>
    <t>PRESTO LABOR SAÚDE E SEGURANÇA DO TRABALHO</t>
  </si>
  <si>
    <t>CLÍNICA TAMARA LIMA</t>
  </si>
  <si>
    <t>CLÍNICA REJUVENESCER</t>
  </si>
  <si>
    <t>BELE ESTÉTICA E IMPLANTES</t>
  </si>
  <si>
    <t>REABILITAR CONSULTÓRIO ODONTOLÓGICO</t>
  </si>
  <si>
    <t>GUILHERME BUENO GONÇALVES</t>
  </si>
  <si>
    <t>L B FISIOTERAPIA LTDA.</t>
  </si>
  <si>
    <t>SAE SERVIÇO DE ASSISTÊNCIA ESPECIALIZADA</t>
  </si>
  <si>
    <t>DROGARIA ÁGUIA BRANCA</t>
  </si>
  <si>
    <t>CENTER LIFE BRANDÃO</t>
  </si>
  <si>
    <t>ALINE CRISTINER FISIOTERAPIA PÉLVICA LTDA.</t>
  </si>
  <si>
    <t>ESTRATÉGIA DE SAÚDE DA FAMÍLIA - ESF ARARAS</t>
  </si>
  <si>
    <t>VICENZA ODONTOLOGIA E SAÚDE</t>
  </si>
  <si>
    <t>CONSULTÓRIO DRª. EMANUELLE</t>
  </si>
  <si>
    <t>ORTESYS PRODUTOS E SERVIÇOS EM SAÚDE</t>
  </si>
  <si>
    <t>CLÍNICA AMA</t>
  </si>
  <si>
    <t>ALMEIDA SERVIÇOS MÉDICOS</t>
  </si>
  <si>
    <t>G A SERVIÇOS MÉDICOS LTDA.</t>
  </si>
  <si>
    <t>FISIO SAÚDE</t>
  </si>
  <si>
    <t>CLÍNICA ARPE</t>
  </si>
  <si>
    <t>RF CLÍNICA MÉDICA LTDA.</t>
  </si>
  <si>
    <t>INSTITUTO DE PATOLOGIA DO MEIO OESTE CATARINENSE LTDA.</t>
  </si>
  <si>
    <t>CONCEITO ODONTOLOGIA LTDA.</t>
  </si>
  <si>
    <t>THAMARA SCHWABE CLÍNICA ODONTOLÓGICA LTDA.</t>
  </si>
  <si>
    <t>SFREDO ODONTOLOGIA</t>
  </si>
  <si>
    <t>CLÍNICA DR. PAULO DINIZ</t>
  </si>
  <si>
    <t>ESTRATÉGIA DE SAÚDE DA FAMÍLIA - ESF SERINGUEIRAS</t>
  </si>
  <si>
    <t>CLÍNICA DENTÁRIA LUPES</t>
  </si>
  <si>
    <t>CLÍNICA PRO MED</t>
  </si>
  <si>
    <t>CENTRO INTEGRADO DE SAÚDE LTDA. - ME</t>
  </si>
  <si>
    <t>CLÍNICA ORTOPÉDICA NOVA MUTUM</t>
  </si>
  <si>
    <t>CENTRO OFTALMOLÓGICO VISÃO</t>
  </si>
  <si>
    <t>CONSULTÓRIO DENTISTA MIRIAM OTTONI</t>
  </si>
  <si>
    <t>FARMÁCIA BÁSICA DE NOVA MUTUM</t>
  </si>
  <si>
    <t>CLÍNICA VERTTI</t>
  </si>
  <si>
    <t>AMA LABORATÓRIO DE ANÁLISES CLÍNICAS</t>
  </si>
  <si>
    <t>MUTUM PRESTAÇÃO DE SERVIÇOS MÉDICOS</t>
  </si>
  <si>
    <t>DR. ALDO LUIZ HOTA</t>
  </si>
  <si>
    <t>BIOMÉDICA E BELVEDERE SAÚDE</t>
  </si>
  <si>
    <t>ESTRATÉGIA DE SAÚDE DA FAMÍLIA - ESF JARDIM PRIMAVERA II</t>
  </si>
  <si>
    <t>BELVEDERE CLÍNICA DIA</t>
  </si>
  <si>
    <t>ESTRATÉGIA DE SAÚDE DA FAMÍLIA - ESF ARARA AZUL</t>
  </si>
  <si>
    <t>CENTRAL DE REGULAÇÃO DE NOVA MUTUM</t>
  </si>
  <si>
    <t>CLÍNICA MÉDICA MARTUCCI</t>
  </si>
  <si>
    <t>INTEGRALE - CENTRO ODONTOLÓGICO E RADIOLOGIA FACIAL</t>
  </si>
  <si>
    <t>NASF - NÚCLEO DE APOIO À SAÚDE DA FAMÍLIA DE NOVA MUTUM</t>
  </si>
  <si>
    <t>ESTRATÉGIA DE SAÚDE DA FAMÍLIA - ESF FLOR DO CERRADO</t>
  </si>
  <si>
    <t>MEGA IMAGEM MEDICINA DIAGNÓSTICA</t>
  </si>
  <si>
    <t>ESTRATÉGIA DE SAÚDE DA FAMÍLIA - ESF BEIJA FLOR</t>
  </si>
  <si>
    <t>CLÍNICA BELVEDERE DIAGNÓSTICOS POR IMAGEM</t>
  </si>
  <si>
    <t>CAPS I CENTRO DE ATENÇÃO PSICOSOCIAL FORTALECER</t>
  </si>
  <si>
    <t>ESTRATÉGIA DE SAÚDE DA FAMÍLIA - ESF PARQUE DO SOL</t>
  </si>
  <si>
    <t>ESPAÇO BEM VIVER</t>
  </si>
  <si>
    <t>ANDRÉA SANCHES ODONTOLOGIA ESPECIALIZADA</t>
  </si>
  <si>
    <t>SAUD SOLUÇÕES EM SAÚDE OCUPACIONAL</t>
  </si>
  <si>
    <t>CONSULTÓRIO ODONTOLÓGICO DRª. ADRIANA BORGES MARQUES</t>
  </si>
  <si>
    <t>CENTRAL ORTO CLÍNICA ODONTOLÓGICA</t>
  </si>
  <si>
    <t>CONSULTÓRIO ODONTOLÓGICO DR. DANIEL FORNARI</t>
  </si>
  <si>
    <t>CLÍNICA SUPREME</t>
  </si>
  <si>
    <t>F K AVALIAÇÕES PSICOLÓGICAS</t>
  </si>
  <si>
    <t>INSTITUTO MARINA FELD ESTÉTICA E SAÚDE</t>
  </si>
  <si>
    <t>VALDAMERI ODONTOLOGIA E ESTÉTICA</t>
  </si>
  <si>
    <t>CENTRO DE EXCELÊNCIA ODONTOLÓGICO DE NOVA MUTUM</t>
  </si>
  <si>
    <t>INOVAR CLÍNICA ODONTOLÓGICA</t>
  </si>
  <si>
    <t>MARQUES MARQUES ATIVIDADE DE CLÍNICA MÉDICA</t>
  </si>
  <si>
    <t>ESTRATÉGIA DE SAÚDE DA FAMÍLIA - ESF CIDADE NOVA</t>
  </si>
  <si>
    <t>MÁRCIO DOS SANTOS MARQUES</t>
  </si>
  <si>
    <t>MEDMUSTA - ME</t>
  </si>
  <si>
    <t>ROGÉRIO MESQUITA TONIOLO</t>
  </si>
  <si>
    <t>ARAÚJO SERVIÇOS MÉDICOS LTDA.</t>
  </si>
  <si>
    <t>L D SERVIÇOS DE SAÚDE</t>
  </si>
  <si>
    <t>AILTON SOARES ROCHA</t>
  </si>
  <si>
    <t>JOSÉ CARLOS RODRIGUES DE ARAÚJO</t>
  </si>
  <si>
    <t>VVS PRESTAÇÃO DE SERVIÇOS MÉDICOS</t>
  </si>
  <si>
    <t>SOLINO MEDICINA DIAGNÓSTICO E IMAGEM</t>
  </si>
  <si>
    <t>EDVALDO ANTÔNIO ARQUAZ</t>
  </si>
  <si>
    <t>PROGRESSO SERVIÇOS MÉDICOS</t>
  </si>
  <si>
    <t>CROM CENTRO RADIOLÓGICO ODONT DE MATO GROSSO</t>
  </si>
  <si>
    <t>ANGIOCENTER CIRURGIA VASCULAR DIAGNÓSTICA FLEBOESTÉTICA</t>
  </si>
  <si>
    <t>SALA DE VACINA INDÍGENA</t>
  </si>
  <si>
    <t>5106174</t>
  </si>
  <si>
    <t>NOVA NAZARÉ</t>
  </si>
  <si>
    <t>SMS DE NOVA NAZARÉ</t>
  </si>
  <si>
    <t>UNIDADE DE SAÚDE DE NOVA NAZARÉ</t>
  </si>
  <si>
    <t>UNIDADE DESCENTRALIZADA DE REABILITAÇÃO DE NOVA NAZARÉ</t>
  </si>
  <si>
    <t>UNIDADE DE SAÚDE NOVO HORIZONTE</t>
  </si>
  <si>
    <t>CENTRAL DE REGULAÇÃO DE NOVA NAZARÉ</t>
  </si>
  <si>
    <t>POSTO DE SAÚDE INDÍGENA TRITOPA</t>
  </si>
  <si>
    <t>POSTO DE SAÚDE INDÍGENA CACHOEIRA</t>
  </si>
  <si>
    <t>LABORATÓRIO MUNICIPAL DE ANÁLISES CLÍNICAS DE NOVA NAZARÉ</t>
  </si>
  <si>
    <t>0532924</t>
  </si>
  <si>
    <t>AMBULATÓRIO UISA</t>
  </si>
  <si>
    <t>5106232</t>
  </si>
  <si>
    <t>NOVA OLÍMPIA</t>
  </si>
  <si>
    <t>0992356</t>
  </si>
  <si>
    <t>UNIDADE MISTA DE SAÚDE MUNICIPAL FERNANDO ANTÔNIO DE MORAIS</t>
  </si>
  <si>
    <t>UNIDADE DE SAÚDE DA FAMÍLIA - USF ROSELI GOMES DO NASCIMENTO</t>
  </si>
  <si>
    <t>UNIDADE DE SAÚDE DA FAMÍLIA - USF RUBENS GONÇALVES</t>
  </si>
  <si>
    <t>HOSPITAL E MATERNIDADE NOVA OLÍMPIA</t>
  </si>
  <si>
    <t>UNIDADE DE SAÚDE DA FAMÍLIA - USF HORTÊNCIO BORGES</t>
  </si>
  <si>
    <t>UNIDADE DE SAÚDE DA FAMÍLIA - USF JOSÉ BEZERRA DE LIMA</t>
  </si>
  <si>
    <t>UNIDADE DE SAÚDE DA FAMÍLIA - USF MÁRIO MONTERO GALLARDO</t>
  </si>
  <si>
    <t>UNIMED VALE DO SEPOTUBA FILIAL NOVA OLÍMPIA</t>
  </si>
  <si>
    <t>UNIMED VALE DO SEPOTUBA FILIAL NOVA OLÍMPIA UISA</t>
  </si>
  <si>
    <t>DILVANA V. DE ACHAVAL</t>
  </si>
  <si>
    <t>ODONTOLOGIA CLÁUDIO AOKI NOVA OLÍMPIA</t>
  </si>
  <si>
    <t>LETÍCIA C. MANICA (NOVA OLÍMPIA)</t>
  </si>
  <si>
    <t>LABORATÓRIO ALBERT SABIN - POSTO DE COLETAS</t>
  </si>
  <si>
    <t>SMS NOVA OLÍMPIA</t>
  </si>
  <si>
    <t>UNIDADE DE SAÚDE DA FAMÍLIA - USF EDILSON IVO DOS SANTOS</t>
  </si>
  <si>
    <t>CENTRAL DE REGULAÇÃO MUNICIPAL DE NOVA OLÍMPIA</t>
  </si>
  <si>
    <t>ACADEMIA DA SAÚDE DE NOVA OLÍMPIA</t>
  </si>
  <si>
    <t>LABORATÓRIO MUNICIPAL DE NOVA OLÍMPIA</t>
  </si>
  <si>
    <t>FARMÁCIA MUNICIPAL DE NOVA OLÍMPIA</t>
  </si>
  <si>
    <t>CLÍNICA DE PSICOLOGIA E PSICANÁLISE PERCURSO</t>
  </si>
  <si>
    <t>ALVIM LABORATÓRIO UNIDADE DE COLETA</t>
  </si>
  <si>
    <t>CENTRO DE SAÚDE SANTA HELENA</t>
  </si>
  <si>
    <t>5106190</t>
  </si>
  <si>
    <t>UNIDADE DE SAÚDE DA FAMÍLIA - USF JOÃO ALBERTO ZANETE</t>
  </si>
  <si>
    <t>CENTRO DE REABILITAÇÃO VIVER MELHOR NOVA SANTA HELENA</t>
  </si>
  <si>
    <t>SMS DE NOVA SANTA HELENA</t>
  </si>
  <si>
    <t>LABORATÓRIO CENTRO OESTE</t>
  </si>
  <si>
    <t>CENTRAL DE REGULAÇÃO DE NOVA SANTA HELENA</t>
  </si>
  <si>
    <t>ACADEMIA VIDA E SAÚDE NOVA SANTA HELENA</t>
  </si>
  <si>
    <t>0068438</t>
  </si>
  <si>
    <t>5106240</t>
  </si>
  <si>
    <t>NOVA UBIRATÃ</t>
  </si>
  <si>
    <t>0810916</t>
  </si>
  <si>
    <t>FARMÁCIA MUNICIPAL DE NOVA UBIRATÃ</t>
  </si>
  <si>
    <t>0810959</t>
  </si>
  <si>
    <t>SALA DE IMUNIZAÇÃO DE NOVA UBIRATÃ</t>
  </si>
  <si>
    <t>0927376</t>
  </si>
  <si>
    <t>ESF IV NOVA UBIRATÃ</t>
  </si>
  <si>
    <t>CENTRO DE SAÚDE DE NOVA UBIRATÃ</t>
  </si>
  <si>
    <t>POSTO DE SAÚDE ENTRE RIOS</t>
  </si>
  <si>
    <t>POSTO DE SAÚDE NOVO MATO GROSSO</t>
  </si>
  <si>
    <t>POSTO DE SAÚDE DE SANTA TEREZINHA DO RIO FERRO</t>
  </si>
  <si>
    <t>POSTO DE SAÚDE PIRATININGA</t>
  </si>
  <si>
    <t>UNIDADE DE SAÚDE DA FAMÍLIA - USF I</t>
  </si>
  <si>
    <t>POSTO DE SAÚDE DE SANTO ANTÔNIO</t>
  </si>
  <si>
    <t>POSTO DE SAÚDE PARQUE ÁGUA LIMPA</t>
  </si>
  <si>
    <t>PROGRAMA DE SAÚDE DA FAMÍLIA - PSF II NOVA UBIRATÃ</t>
  </si>
  <si>
    <t>SMS DE NOVA UBIRATÃ</t>
  </si>
  <si>
    <t>CENTRO DE REABILITAÇÃO LETÍCIA MAITO MENDES</t>
  </si>
  <si>
    <t>PROGRAMA DE SAÚDE DA FAMÍLIA - PSF III NOVA UBIRATÃ</t>
  </si>
  <si>
    <t>ESPAÇO ESPERANÇA</t>
  </si>
  <si>
    <t>POSTO DE SAÚDE INDÍGENA TUPARÁ</t>
  </si>
  <si>
    <t>POLO DE ACADEMIA DA SAÚDE</t>
  </si>
  <si>
    <t>CLÍNICA MK ASSOCIADOS</t>
  </si>
  <si>
    <t>0073059</t>
  </si>
  <si>
    <t>IESF INSTITUTO DE ESPECIALISTAS EM SAÚDE DA FAMÍLIA</t>
  </si>
  <si>
    <t>5106257</t>
  </si>
  <si>
    <t>0108111</t>
  </si>
  <si>
    <t>0130214</t>
  </si>
  <si>
    <t>NATÁLIA YUMI YAMAMOTO</t>
  </si>
  <si>
    <t>0649309</t>
  </si>
  <si>
    <t>DR. LEOPOLDO ALMEIDA SAÚDE DA CRIANÇA E DO ADOLESCENTE</t>
  </si>
  <si>
    <t>0715549</t>
  </si>
  <si>
    <t>FRANCOMED SERVIÇOS MÉDICOS</t>
  </si>
  <si>
    <t>0794252</t>
  </si>
  <si>
    <t>ESPAÇO FISIO</t>
  </si>
  <si>
    <t>0863092</t>
  </si>
  <si>
    <t>CLÍNICA ANDRAOS</t>
  </si>
  <si>
    <t>0913499</t>
  </si>
  <si>
    <t>UNIDADE BÁSICA DE SAÚDE 05 UBS EMÍLIA MENDES CUNHA</t>
  </si>
  <si>
    <t>HOSPITAL MUNICIPAL DR. DAÉRCIO OLIVEIRA MORAES</t>
  </si>
  <si>
    <t>UNIDADE BÁSICA DE SAÚDE 01 UBS JOSÉ FREDERICO FERNANDES</t>
  </si>
  <si>
    <t>UNIDADE BÁSICA DE SAÚDE 02 UBS RURAL MARIA CUSTÓDIA DA SILVA FERREIRA</t>
  </si>
  <si>
    <t>UNIDADE BÁSICA DE SAÚDE 04 UBS DR. GUILHERME B. G. SERPA</t>
  </si>
  <si>
    <t>UNIDADE BÁSICA DE SAÚDE 03 UBS GABRIEL CAETANO ROSA ABREU</t>
  </si>
  <si>
    <t>CENTRO DE ESPECIALIDADES MÉDICAS DE NOVA XAVANTINA</t>
  </si>
  <si>
    <t>LABORATÓRIO DE ANÁLISES CLÍNICAS SÃO LUCAS</t>
  </si>
  <si>
    <t>SAE CTA NOVA XAVANTINA</t>
  </si>
  <si>
    <t>UDR JOSÉ PRUDÊNCIO ALVES</t>
  </si>
  <si>
    <t>SMS DE NOVA XAVANTINA</t>
  </si>
  <si>
    <t>CENTRAL DE REGULAÇÃO DE NOVA XAVANTINA</t>
  </si>
  <si>
    <t>FARMÁCIA BÁSICA DE NOVA XAVANTINA</t>
  </si>
  <si>
    <t>BIOCLÍNICA</t>
  </si>
  <si>
    <t>0041521</t>
  </si>
  <si>
    <t>LABORATÓRIO SANTA LUZIA</t>
  </si>
  <si>
    <t>5106273</t>
  </si>
  <si>
    <t>0041742</t>
  </si>
  <si>
    <t>CONSULTÓRIO ODONTOLÓGICO SORRISO</t>
  </si>
  <si>
    <t>0722103</t>
  </si>
  <si>
    <t>FARMÁCIA SÃO GABRIEL</t>
  </si>
  <si>
    <t>0722278</t>
  </si>
  <si>
    <t>DROGARIA ALIANÇA</t>
  </si>
  <si>
    <t>0792322</t>
  </si>
  <si>
    <t>2392712</t>
  </si>
  <si>
    <t>UNIDADE DE SAÚDE DA FAMÍLIA - USF DE NOVO HORIZONTE</t>
  </si>
  <si>
    <t>HOSPITAL MUNICIPAL JOSÉ KARA JOSÉ</t>
  </si>
  <si>
    <t>UNIDADE DE SAÚDE DA FAMÍLIA - USF COMUNIDADE SÃO JOSÉ</t>
  </si>
  <si>
    <t>SMS DE NOVO HORIZONTE DO NORTE</t>
  </si>
  <si>
    <t>UNIDADE DESCENTRALIZADA DE REABILITAÇÃO MARIA DONZELLI</t>
  </si>
  <si>
    <t>CENTRAL DE REGULAÇÃO DE NOVO HORIZONTE DO NORTE</t>
  </si>
  <si>
    <t>NASF - NÚCLEO DE APOIO À SAÚDE DA FAMÍLIA DE NOVO HORIZONTE DO NORTE</t>
  </si>
  <si>
    <t>UNIDADE DE SAÚDE DA FAMÍLIA - USF NOVO MUNDO</t>
  </si>
  <si>
    <t>5106265</t>
  </si>
  <si>
    <t>UNIDADE DE VIGILÂNCIA EM SAÚDE</t>
  </si>
  <si>
    <t>UNIDADE DE LABORATÓRIO NOVO MUNDO</t>
  </si>
  <si>
    <t>PROGRAMA DE SAÚDE DA FAMÍLIA - PSF NOVO MUNDO II</t>
  </si>
  <si>
    <t>UNIDADE DE SAÚDE DA FAMÍLIA - USF CATARINA ZIN MAFINI</t>
  </si>
  <si>
    <t>SMS DE NOVO MUNDO</t>
  </si>
  <si>
    <t>UNIDADE DE SAÚDE DA FAMÍLIA - USF DORICO PEREIRA DE ARAÚJO</t>
  </si>
  <si>
    <t>CENTRO DE REABILITAÇÃO NOVO MUNDO</t>
  </si>
  <si>
    <t>CENTRO DE ESPECIALIDADES MÉDICAS DE NOVO MUNDO</t>
  </si>
  <si>
    <t>CENTRAL DE REGULAÇÃO NOVO MUNDO</t>
  </si>
  <si>
    <t>ESPAÇO SAÚDE ACADEMIA</t>
  </si>
  <si>
    <t>CENTRO DE SAÚDE DE NOVO SANTO ANTÔNIO</t>
  </si>
  <si>
    <t>5106315</t>
  </si>
  <si>
    <t>NOVO SANTO ANTÔNIO</t>
  </si>
  <si>
    <t>SMS DE NOVO SANTO ANTÔNIO</t>
  </si>
  <si>
    <t>CENTRO DE SAÚDE OLIMPIO JOSÉ MARTINS</t>
  </si>
  <si>
    <t>5106281</t>
  </si>
  <si>
    <t>NOVO SÃO JOAQUIM</t>
  </si>
  <si>
    <t>HOSPITAL MUNICIPAL MARIA DOLORES T. JORDÃO NOVO SÃO JOAQUIM</t>
  </si>
  <si>
    <t>POSTO DE SAÚDE CACHOEIRA DA FUMAÇA</t>
  </si>
  <si>
    <t>POSTO DE SAÚDE DO PROJETO ITAQUERE</t>
  </si>
  <si>
    <t>POSTO DE SAÚDE ASSENTAMENTO SANTO IDELFONSO</t>
  </si>
  <si>
    <t>PROGRAMA DE SAÚDE DA FAMÍLIA - PSF JOAQUIM RODRIGUES ALVES</t>
  </si>
  <si>
    <t>UDR JOSÉ MAURÍCIO ZAMPA</t>
  </si>
  <si>
    <t>SMS DE NOVO SÃO JOAQUIM</t>
  </si>
  <si>
    <t>CENTRAL DE REGULAÇÃO DE NOVO SÃO JOAQUIM</t>
  </si>
  <si>
    <t>FARMÁCIA BÁSICA MUNICIPAL DE NOVO SÃO JOAQUIM</t>
  </si>
  <si>
    <t>VIGILÂNCIA EM SAÚDE DE NOVO SÃO JOAQUIM</t>
  </si>
  <si>
    <t>0423211</t>
  </si>
  <si>
    <t>5106299</t>
  </si>
  <si>
    <t>PARANAÍTA</t>
  </si>
  <si>
    <t>0423238</t>
  </si>
  <si>
    <t>0423246</t>
  </si>
  <si>
    <t>MORANTE CIA. LTDA.</t>
  </si>
  <si>
    <t>0451193</t>
  </si>
  <si>
    <t>CENTRO DE ESPECIALIDADES MÉDICAS DE PARANAÍTA</t>
  </si>
  <si>
    <t>POSTO DE SAÚDE DA FAMÍLIA SÃO PEDRO</t>
  </si>
  <si>
    <t>POSTO DE SAÚDE DA FAMÍLIA IV</t>
  </si>
  <si>
    <t>HOSPITAL E MATERNIDADE ALÍPIO CÂNDIDO DA SILVA</t>
  </si>
  <si>
    <t>POSTO DE SAÚDE DA FAMÍLIA I</t>
  </si>
  <si>
    <t>LABITAL LABORATÓRIO DE ANÁLISES CLÍNICAS</t>
  </si>
  <si>
    <t>POSTO DE SAÚDE DA FAMÍLIA II</t>
  </si>
  <si>
    <t>CONSULTÓRIO ODONTOLÓGICO WANDERLEY PEDRO</t>
  </si>
  <si>
    <t>RETENCAO LABORATÓRIO DE PRÓTESES</t>
  </si>
  <si>
    <t>CONSULTÓRIO ODONTOLÓGICO GISELLE MOURA</t>
  </si>
  <si>
    <t>RMI SERVIÇOS MÉDICOS SS LTDA.</t>
  </si>
  <si>
    <t>UNIDADE DESCENTRALIZADA DE REABILITAÇÃO JESUS DE NAZARÉ</t>
  </si>
  <si>
    <t>SMS DE PARANAÍTA</t>
  </si>
  <si>
    <t>CONSULTÓRIO ODONTOLÓGICO EDMILSON BELONE</t>
  </si>
  <si>
    <t>CENTRO ODONTOLÓGICO PARANAÍTA</t>
  </si>
  <si>
    <t>CLÍNICA PARANAÍTA</t>
  </si>
  <si>
    <t>COMPLEXO REGULADOR DE PARANAÍTA</t>
  </si>
  <si>
    <t>FARMÁCIA MUNICIPAL DE PARANAÍTA</t>
  </si>
  <si>
    <t>0077135</t>
  </si>
  <si>
    <t>EXCELÊNCIA ULTRASSONOGRAFIA LTDA.</t>
  </si>
  <si>
    <t>5106307</t>
  </si>
  <si>
    <t>0145556</t>
  </si>
  <si>
    <t>CLÍNICA HUMANA</t>
  </si>
  <si>
    <t>0296562</t>
  </si>
  <si>
    <t>0296597</t>
  </si>
  <si>
    <t>0296600</t>
  </si>
  <si>
    <t>2390949</t>
  </si>
  <si>
    <t>HOSPITAL MUNICIPAL IRMÃ TEODORA</t>
  </si>
  <si>
    <t>2390957</t>
  </si>
  <si>
    <t>UNIDADE DE SAÚDE DA FAMÍLIA - USF DE VILA CONCÓRDIA</t>
  </si>
  <si>
    <t>UNIDADE DE REABILITAÇÃO DE PARANATINGA</t>
  </si>
  <si>
    <t>CONSULTÓRIO ODONTOLÓGICO ANDRESSA BARBOSA DA SILVA</t>
  </si>
  <si>
    <t>CLÍNICA ARTHRONMED</t>
  </si>
  <si>
    <t>MÉDICO DO POVO DIAS PEREIRA CLÍNICA MÉDICA</t>
  </si>
  <si>
    <t>LABORATÓRIO DE ANÁLISE CLÍNICA PARANATINGA</t>
  </si>
  <si>
    <t>UNIDADE DE SAÚDE DA FAMÍLIA - USF RURAL</t>
  </si>
  <si>
    <t>MONTE SINAI CENTRO DE SAÚDE E IMAGEM</t>
  </si>
  <si>
    <t>UNIDADE DE SAÚDE DA FAMÍLIA - USF JOSÉ VIANA DOS SANTOS JR.</t>
  </si>
  <si>
    <t>UNIDADE DE SAÚDE DE FAMÍLIA - USF DE SANTIAGO DO NORTE</t>
  </si>
  <si>
    <t>UNIDADE DE SAÚDE DA FAMÍLIA - USF DE VISTA ALEGRE</t>
  </si>
  <si>
    <t>SMS DE PARANATINGA</t>
  </si>
  <si>
    <t>SERMED CLÍNICA MÉDICA</t>
  </si>
  <si>
    <t>UNILAB LABORATÓRIO DE ANÁLISES CLÍNICAS</t>
  </si>
  <si>
    <t>UNIDADE BÁSICA DE SAÚDE INDÍGENA ATURUA</t>
  </si>
  <si>
    <t>SAMU SUPORTE BÁSICO PARANATINGA</t>
  </si>
  <si>
    <t>ACADEMIA DA SAÚDE DE PARANATINGA NEIF CAVALCANTE JÚNIOR</t>
  </si>
  <si>
    <t>CENTRAL DE REGULAÇÃO DE PARANATINGA</t>
  </si>
  <si>
    <t>LABORATÓRIO MUNICIPAL PARANATINGA</t>
  </si>
  <si>
    <t>FARMÁCIA MUNICIPAL DE PARANATINGA</t>
  </si>
  <si>
    <t>POSTO DE SAÚDE INDÍGENA BATOVI</t>
  </si>
  <si>
    <t>POSTO DE SAÚDE INDÍGENA NOVO PROGRESSO</t>
  </si>
  <si>
    <t>POSTO DE SAÚDE INDÍGENA ARIMATÉIA</t>
  </si>
  <si>
    <t>MINERVA S. A.</t>
  </si>
  <si>
    <t>AGÊNCIA TRANSFUSIONAL DE PARANATINGA</t>
  </si>
  <si>
    <t>0062294</t>
  </si>
  <si>
    <t>5106372</t>
  </si>
  <si>
    <t>0877433</t>
  </si>
  <si>
    <t>POSTO DE SAÚDE SÃO JOSÉ DO PLANALTO BIRRO</t>
  </si>
  <si>
    <t>SMS DE PEDRA PRETA</t>
  </si>
  <si>
    <t>UNIDADE DE SAÚDE DA FAMÍLIA - USF GARÇA BRANCA DE PEDRA PRETA</t>
  </si>
  <si>
    <t>UNIDADE DE SAÚDE DA FAMÍLIA - USF SÃO SEBASTIÃO DE PRETA</t>
  </si>
  <si>
    <t>UNIDADE DE SAÚDE DA FAMÍLIA - USF JOÃO DE BARRO DE PRETA</t>
  </si>
  <si>
    <t>UNIDADE DE SAÚDE DA FAMÍLIA - USF VALE DO JURIGUE</t>
  </si>
  <si>
    <t>CENTRO DE ATIVIDADE FÍSICA E FISIOTERÁPICA FISIOFORMA</t>
  </si>
  <si>
    <t>CENTRAL DE REGULAÇÃO MUNICIPAL DE PEDRA PRETA</t>
  </si>
  <si>
    <t>IAC INSTITUTO DE ANÁLISES CLÍNICAS SANTOS FERREIRA</t>
  </si>
  <si>
    <t>FARMÁCIA CENTRAL MUNICIPAL</t>
  </si>
  <si>
    <t>CENTRO DE ATENÇÃO PSICOSOCIAL</t>
  </si>
  <si>
    <t>DR[. ANDRÉIA MOREIRA</t>
  </si>
  <si>
    <t>CLÍNICA INSIGHT</t>
  </si>
  <si>
    <t>0682853</t>
  </si>
  <si>
    <t>LABORATÓRIO MUNICIPAL DE PEIXOTO DE AZEVEDO</t>
  </si>
  <si>
    <t>5106422</t>
  </si>
  <si>
    <t>0737607</t>
  </si>
  <si>
    <t>0791172</t>
  </si>
  <si>
    <t>CLÍNICA AYALA</t>
  </si>
  <si>
    <t>0963925</t>
  </si>
  <si>
    <t>CLÍNICA DE OLHOS DR. FELIPE HERINGER</t>
  </si>
  <si>
    <t>PROGRAMA DE SAÚDE DA FAMÍLIA - PSF ADÃO FRANCISCO VELOSO</t>
  </si>
  <si>
    <t>PROGRAMA DE SAÚDE DA FAMÍLIA - PSF THAÍS ZANETTE</t>
  </si>
  <si>
    <t>PROGRAMA DE SAÚDE DA FAMÍLIA - PSF IRMÃ ADÉLIS</t>
  </si>
  <si>
    <t>PROGRAMA DE SAÚDE DA FAMÍLIA - PSF JOÃO BORGES SOBRINHO</t>
  </si>
  <si>
    <t>PROGRAMA DE SAÚDE DA FAMÍLIA - PSF RAIMUNDO NONATO DE PAULA</t>
  </si>
  <si>
    <t>PROGRAMA DE SAÚDE DA FAMÍLIA - PSF ANTÔNIO AMARO</t>
  </si>
  <si>
    <t>UNIDADE DE SAÚDE DO SISTEMA PRISIONAL DE PEIXOTO DE AZEVEDO</t>
  </si>
  <si>
    <t>PROGRAMA DE SAÚDE DA FAMÍLIA - PSF ERINEU DOS SANTOS</t>
  </si>
  <si>
    <t>CAPS - CENTRO DE ATENÇÃO PSICOSSOCIAL FLOR DO AMANHECER</t>
  </si>
  <si>
    <t>LABORATÓRIO DE ANÁLISES CLÍNICAS SÃO SEBASTIÃO PAZ</t>
  </si>
  <si>
    <t>OFTALMOCLÍNICA</t>
  </si>
  <si>
    <t>ORTOCLÍNICA</t>
  </si>
  <si>
    <t>CONSULTÓRIO ODONTOLÓGICO DR. DIOGO</t>
  </si>
  <si>
    <t>CONSULTÓRIO ODONTOLÓGICO DRª. CHRISTIANE</t>
  </si>
  <si>
    <t>CENTRO DE IMUNIZAÇÃO ANDRESSA SOARES</t>
  </si>
  <si>
    <t>ESCRITÓRIO REGIONAL DE SAÚDE DE PEIXOTO DE AZEVEDO</t>
  </si>
  <si>
    <t>SMS DE PEIXOTO DE AZEVEDO</t>
  </si>
  <si>
    <t>CLÍNICA MÉDICA OZAIR MARTINS</t>
  </si>
  <si>
    <t>LABORATÓRIO SÃO LUCAS</t>
  </si>
  <si>
    <t>CASA DE SAÚDE DO ÍNDIO DE PEIXOTO DE AZEVEDO</t>
  </si>
  <si>
    <t>POLO DE ACADEMIA DE SAÚDE DE PEIXOTO DE AZEVEDO</t>
  </si>
  <si>
    <t>UNIDADE DESCENTRALIZADA DE REABILITAÇÃO RUTH CARDOSO</t>
  </si>
  <si>
    <t>LABORATÓRIO WG</t>
  </si>
  <si>
    <t>LABORATÓRIO JARDIM VITÓRIA</t>
  </si>
  <si>
    <t>PROGRAMA DE SAÚDE DA FAMÍLIA - PSF 08 VANILDO NEU</t>
  </si>
  <si>
    <t>DR. SORRISO</t>
  </si>
  <si>
    <t>VIGILÂNCIA EM SAÚDE DE PEIXOTO DE AZEVEDO</t>
  </si>
  <si>
    <t>FARMÁCIA MUNICIPAL DE PEIXOTO DE AZEVEDO</t>
  </si>
  <si>
    <t>PROGRAMA DE SAÚDE DA FAMÍLIA - PSF DELCIDES MARTINS FERREIRA</t>
  </si>
  <si>
    <t>5106455</t>
  </si>
  <si>
    <t>POSTO DE SAÚDE JERÔNIMO FERREIRA MARTINS</t>
  </si>
  <si>
    <t>SMS DE PLANALTO DA SERRA</t>
  </si>
  <si>
    <t>UNIDADE DE REABILITAÇÃO DIONISIO CAETANO DE ARAÚJO</t>
  </si>
  <si>
    <t>LABORATÓRIO MUNICIPAL DE PLANALTO DA SERRA</t>
  </si>
  <si>
    <t>CENTRO DE SAÚDE EROTILDES SIQUEIRA</t>
  </si>
  <si>
    <t>NASF - NÚCLEO DE APOIO À SAÚDE DA FAMÍLIA DE PLANALTO DA SERRA</t>
  </si>
  <si>
    <t>0047686</t>
  </si>
  <si>
    <t>ESTRATÉGIA DE SAÚDE DA FAMÍLIA - ESF B6275DO 120</t>
  </si>
  <si>
    <t>5106505</t>
  </si>
  <si>
    <t>POCONÉ</t>
  </si>
  <si>
    <t>0658170</t>
  </si>
  <si>
    <t>CENTRO DE ENFRENTAMENTO À COVID 19</t>
  </si>
  <si>
    <t>0804487</t>
  </si>
  <si>
    <t>CLÍNICA ASSIS ODONTOLÓGICA ESPECIALIZADA</t>
  </si>
  <si>
    <t>0813885</t>
  </si>
  <si>
    <t>EXCELÊNCIA FISIOTERAPIA</t>
  </si>
  <si>
    <t>0814466</t>
  </si>
  <si>
    <t>ODONTO CLÍNICA</t>
  </si>
  <si>
    <t>0814784</t>
  </si>
  <si>
    <t>ODONTO POCONÉ CONSULTÓRIO ODONTOLÓGICO</t>
  </si>
  <si>
    <t>0843954</t>
  </si>
  <si>
    <t>0844152</t>
  </si>
  <si>
    <t>DROGARIA MARQUES</t>
  </si>
  <si>
    <t>PROGRAMA DE SAÚDE DA FAMÍLIA - PSF DO DISTRITO DO CHUMBO</t>
  </si>
  <si>
    <t>PROGRAMA DE SAÚDE DA FAMÍLIA - PSF JOÃO GODOFREDO</t>
  </si>
  <si>
    <t>PROGRAMA DE SAÚDE DA FAMÍLIA - PSF DO DISTRITO DE CANGAS</t>
  </si>
  <si>
    <t>CENTRO DE ESPECIALIDADES DE POCONÉ</t>
  </si>
  <si>
    <t>LABORATÓRIO DE ANÁLISES CLÍNICAS DE POCONÉ</t>
  </si>
  <si>
    <t>HOSPITAL GERAL DE POCONÉ DR. NICOLAU FONTANILAS FRAGELI</t>
  </si>
  <si>
    <t>PROGRAMA DE SAÚDE DA FAMÍLIA - PSF COHAB NOVA</t>
  </si>
  <si>
    <t>PROGRAMA DE SAÚDE DA FAMÍLIA - PSF BOM PASTOR</t>
  </si>
  <si>
    <t>CENTRO DE REABILITAÇÃO DE POCONÉ</t>
  </si>
  <si>
    <t>CENTRO OFTALMOLÓGICO PANTANAL POCONÉ</t>
  </si>
  <si>
    <t>PROGRAMA DE SAÚDE DA FAMÍLIA - PSF SANTA TEREZA</t>
  </si>
  <si>
    <t>CAPS POCONÉ</t>
  </si>
  <si>
    <t>ANALISIS LABORATÓRIO CLÍNICO</t>
  </si>
  <si>
    <t>LABORATÓRIO FREI VALLET</t>
  </si>
  <si>
    <t>SMS DE POCONÉ</t>
  </si>
  <si>
    <t>CLÍNICA MÉDICA PLENA</t>
  </si>
  <si>
    <t>POLO ACADEMIA DA SAÚDE MUNICIPAL</t>
  </si>
  <si>
    <t>FARMÁCIA MUNICIPAL DE POCONÉ</t>
  </si>
  <si>
    <t>SAMU 192 POCONÉ USB B7</t>
  </si>
  <si>
    <t>PRÉVICLIN</t>
  </si>
  <si>
    <t>CENTRAL DE REGULAÇÃO DE POCONÉ</t>
  </si>
  <si>
    <t>AGÊNCIA TRANSFUNCIONAL DE POCONÉ</t>
  </si>
  <si>
    <t>FAZENDA DA ESPERANÇA FAZ ESPERANÇA NOSSA SENHORA DAS GRAÇAS</t>
  </si>
  <si>
    <t>PROGRAMA DE SAÚDE DA FAMÍLIA - PSF III E CENTRO DE REFERÊNCIA EM SAÚDE LUZIA NOGUEIRA DE</t>
  </si>
  <si>
    <t>5106653</t>
  </si>
  <si>
    <t>PROGRAMA DE SAÚDE DA FAMÍLIA - PSF I GERALDO PIMENTA DE ALMEIDA</t>
  </si>
  <si>
    <t>CENTRO DESCENTRALIZADA DE REABILITAÇÃO</t>
  </si>
  <si>
    <t>SMS DE PONTAL DO ARAGUAIA</t>
  </si>
  <si>
    <t>PROGRAMA DE SAÚDE DA FAMÍLIA - PSF II BENJAMIN CORRÊA DE MIRANDA</t>
  </si>
  <si>
    <t>LABORATÓRIO MUNICIPAL DE APOIO E DIAGNÓSTICO DE ANÁLISE CLÍNICA</t>
  </si>
  <si>
    <t>POLO DA ACADEMIA DE PONTAL DO ARAGUAIA</t>
  </si>
  <si>
    <t>LABORATÓRIO MUNICIPAL E REFERÊNCIA REGIONAL DE ANÁLISE DE ÁGUA</t>
  </si>
  <si>
    <t>COMPLEXO REGULADOR MUNICIPAL DE SAÚDE</t>
  </si>
  <si>
    <t>5106703</t>
  </si>
  <si>
    <t>UNIDADE SAÚDE DA FAMÍLIA DR. EMANUEL DE SOUZA MELO</t>
  </si>
  <si>
    <t>SMS DE PONTE BRANCA</t>
  </si>
  <si>
    <t>FABRÍCIO MARTINS CAMPOS FREITAS</t>
  </si>
  <si>
    <t>CENTRAL DE REGULAÇÃO DE PONTE BRANCA</t>
  </si>
  <si>
    <t>FARMÁCIA BÁSICA PONTE BRANCA</t>
  </si>
  <si>
    <t>0041653</t>
  </si>
  <si>
    <t>5106752</t>
  </si>
  <si>
    <t>0042013</t>
  </si>
  <si>
    <t>8ª COMPANHIA INDEPENDENTE DO CORPO DE BOMBEIROS MILITAR</t>
  </si>
  <si>
    <t>0044997</t>
  </si>
  <si>
    <t>0071595</t>
  </si>
  <si>
    <t>CLÍNICA MÉDICA CUNHA MONTEIRO MARTINS</t>
  </si>
  <si>
    <t>0118060</t>
  </si>
  <si>
    <t>0148199</t>
  </si>
  <si>
    <t>0227528</t>
  </si>
  <si>
    <t>UNIDADE DE SAÚDE DA FAMÍLIA - USF RESIDENCIAL GLÓRIA</t>
  </si>
  <si>
    <t>0301736</t>
  </si>
  <si>
    <t>CLIPE CONSULTÓRIOS DE PEDIATRIA E ESPECIALIDADES</t>
  </si>
  <si>
    <t>0504475</t>
  </si>
  <si>
    <t>ADMITA CLÍNICA MÉDICA E OCUPACIONAL</t>
  </si>
  <si>
    <t>0635383</t>
  </si>
  <si>
    <t>0665029</t>
  </si>
  <si>
    <t>0795399</t>
  </si>
  <si>
    <t>0795534</t>
  </si>
  <si>
    <t>SOS MEDICINA E SAÚDE</t>
  </si>
  <si>
    <t>0836729</t>
  </si>
  <si>
    <t>RADIO MED DIAGNÓSTICOS POR IMAGEM</t>
  </si>
  <si>
    <t>0836737</t>
  </si>
  <si>
    <t>CLÍNICA GASTRO DR. GUILHERME J. BRITO</t>
  </si>
  <si>
    <t>0860530</t>
  </si>
  <si>
    <t>OCLUSÃO LABORATÓRIO DE PRÓTESE</t>
  </si>
  <si>
    <t>0862525</t>
  </si>
  <si>
    <t>RENYEL BRUNO RODRIGUES PRUDÊNCIO</t>
  </si>
  <si>
    <t>0899089</t>
  </si>
  <si>
    <t>0913340</t>
  </si>
  <si>
    <t>0944955</t>
  </si>
  <si>
    <t>0957623</t>
  </si>
  <si>
    <t>SOS RADIO CENTER DIAGNÓSTICOS POR IMAGEM</t>
  </si>
  <si>
    <t>CENTRO DE ESPECIALIDADES MÉDICAS DE PONTES E LACERDA</t>
  </si>
  <si>
    <t>UNIDADE SAÚDE DA FAMÍLIA GETÚLIO ARANTES</t>
  </si>
  <si>
    <t>LABORMAC LABORATÓRIO DE ANÁLISES CLÍNICAS</t>
  </si>
  <si>
    <t>LABORATÓRIO DE ANÁLISES CLÍNICAS DR. WALTER OLIVIO</t>
  </si>
  <si>
    <t>LABORATÓRIO MARECHAL RONDON</t>
  </si>
  <si>
    <t>HOSPITAL SÃO LUCAS</t>
  </si>
  <si>
    <t>LABORATÓRIO SANTA CRUZ</t>
  </si>
  <si>
    <t>UNIDADE DESCENT. DE REABILITAÇÃO PONTES E LACERDA</t>
  </si>
  <si>
    <t>UNIDADE DE SAÚDE FAMÍLIA BAIRRO BELA VISTA</t>
  </si>
  <si>
    <t>HOSPITAL VALE DO GUAPORÉ</t>
  </si>
  <si>
    <t>UNIDADE DE SAÚDE RURAL</t>
  </si>
  <si>
    <t>UNIDADE SAÚDE FAMÍLIA MORADA DA SERRA</t>
  </si>
  <si>
    <t>CAPS CENTRO DE APOIO PSICOSSOCIAL PONTES E LACERDA</t>
  </si>
  <si>
    <t>EVOLUÇÃO CLÍNICA INTERDISCIPLINAR</t>
  </si>
  <si>
    <t>UNIDADE DE SAÚDE DA FAMÍLIA - USF PARQUE SÃO CRISTOVAO</t>
  </si>
  <si>
    <t>UNIDADE DE SAÚDE DA FAMÍLIA - USF PEDRO PRESTES</t>
  </si>
  <si>
    <t>UNIDADE DE SAÚDE DA FAMÍLIA - USF 06 DE AGOSTO</t>
  </si>
  <si>
    <t>IMAGEM SAÚDE VALE DO GUAPORÉ</t>
  </si>
  <si>
    <t>CF SERVIÇOS MÉDICOS</t>
  </si>
  <si>
    <t>QUALIVIDA CLÍNICA MÉDICA NUTROLOGIA</t>
  </si>
  <si>
    <t>MOL SAÚDE E BEM ESTAR SERVIÇOS MÉDICOS</t>
  </si>
  <si>
    <t>ESTRATÉGIA DE SAÚDE DA FAMÍLIA - ESF RURAL MATAO E TRIUNFO</t>
  </si>
  <si>
    <t>UNIDADE DE SAÚDE DA FAMÍLIA - USF SÃO JOSÉ</t>
  </si>
  <si>
    <t>UNIDADE DE SAÚDE DA FAMÍLIA - USF PARQUE SANTA CRUZ JARDIM MARÍLIA</t>
  </si>
  <si>
    <t>AGÊNCIA TRANSFUSIONAL DE PONTES E LACERDA</t>
  </si>
  <si>
    <t>ESCRITÓRIO REGIONAL DE SAÚDE DE PONTES E LACERDA</t>
  </si>
  <si>
    <t>CENTRO ESPECIALIDADES ODONTOLÓGICA E LRPD PONTES E LACERDA</t>
  </si>
  <si>
    <t>CONSULTÓRIO ODONTOLÓGICO WILSON RANGEL DE SOUZA</t>
  </si>
  <si>
    <t>CONSULTÓRIO PSICOTÉCNICO</t>
  </si>
  <si>
    <t>CLÁUDIA ROBERTA CICARELLO</t>
  </si>
  <si>
    <t>CLÍNICA DE FISIOTERAPIA ALINE LIMA DE SOUZA</t>
  </si>
  <si>
    <t>CLÍNICA DE FISIOTERAPIA NATALIA MATTIOLI RIZZI</t>
  </si>
  <si>
    <t>CONSULTÓRIO ODONTOLÓGICO CHIRLEY MAGALHÃES MORSKI</t>
  </si>
  <si>
    <t>CONSULTÓRIO ODONTOLÓGICO LUCIANO VILELA GOULART</t>
  </si>
  <si>
    <t>SOS MEDICINA CLÍNICA E OCUPACIONAL</t>
  </si>
  <si>
    <t>SMS PONTES E LACERDA</t>
  </si>
  <si>
    <t>CLÍNICA DE VACINAS IMUNA</t>
  </si>
  <si>
    <t>GÁSTRICA</t>
  </si>
  <si>
    <t>CÁRDIO VITA</t>
  </si>
  <si>
    <t>CONSÓRCIO INTERMUNICIPAL DE SAÚDE DA REGIÃO DO VALE DO GUAPORÉ</t>
  </si>
  <si>
    <t>LABORATÓRIO MUNICIPAL PONTES E LACERDA</t>
  </si>
  <si>
    <t>SAMARIA SERVIÇOS DE SAÚDE</t>
  </si>
  <si>
    <t>LABORATÓRIO SANTE</t>
  </si>
  <si>
    <t>SOT SERVIÇOS DE ORTOPEDIA E TRAUMATOLOGIA</t>
  </si>
  <si>
    <t>CENTRAL DE REGULAÇÃO MUNICIPAL DE PONTES E LACERDA</t>
  </si>
  <si>
    <t>REABILITY CLÍNICA DE FISIOTERAPIA</t>
  </si>
  <si>
    <t>S O S CARDIOLOGIA E CLÍNICA MÉDICA</t>
  </si>
  <si>
    <t>FARMÁCIA MUNICIPAL CENTRAL DE PONTES E LACERDA SMS</t>
  </si>
  <si>
    <t>VACCINARE VACINAS CLÍNICA DE VACINAÇÃO</t>
  </si>
  <si>
    <t>S O S LABORATÓRIO DE ANÁLISES CLÍNICAS E AMBIENTAIS</t>
  </si>
  <si>
    <t>UNICLIN CENTRO INTEGRADO DE SAÚDE</t>
  </si>
  <si>
    <t>M M PRÓTESES</t>
  </si>
  <si>
    <t>LABORATÓRIO DE PRÓTESE DENTÁRIA LABORMARQUES</t>
  </si>
  <si>
    <t>WENDER MATIAS CLÍNICA DE FISIOTERAPIA</t>
  </si>
  <si>
    <t>RSR SERVIÇOS MÉDICOS</t>
  </si>
  <si>
    <t>CENTRO OFTALMOLÓGICO</t>
  </si>
  <si>
    <t>CLÍNICA RESGATANDO VIDAS</t>
  </si>
  <si>
    <t>CENTRO DE SAÚDE DE PORTO ALEGRE DO NORTE</t>
  </si>
  <si>
    <t>5106778</t>
  </si>
  <si>
    <t>UCT - UNIDADE DE COLETA E TRANSFUSÃO DE PORTO ALEGRE DO NORTE</t>
  </si>
  <si>
    <t>LABORATÓRIO CENTRAL LTDA.</t>
  </si>
  <si>
    <t>UNIDADE SAÚDE DA FAMÍLIA II PAN</t>
  </si>
  <si>
    <t>UNIDADE SAÚDE DA FAMÍLIA I PAN</t>
  </si>
  <si>
    <t>UNIDADE SAÚDE DA FAMÍLIA DO BURITI</t>
  </si>
  <si>
    <t>CENTRO DE REABILITAÇÃO PEDRO DE AZEVEDO GUIMARÃES</t>
  </si>
  <si>
    <t>ESCRITÓRIO REGIONAL DE SAÚDE DE PORTO ALEGRE DO NORTE</t>
  </si>
  <si>
    <t>SMS DE PORTO ALEGRE DO NORTE</t>
  </si>
  <si>
    <t>LABORATÓRIO AVENIDA E DROGARIA AVENIDA</t>
  </si>
  <si>
    <t>CENTRAL DE REGULAÇÃO MUNICIPAL DE PAN</t>
  </si>
  <si>
    <t>EQUIPE DE SAÚDE DA FAMÍLIA DO SETOR AEROPORTO V</t>
  </si>
  <si>
    <t>UNIDADE BÁSICA DE SAÚDE NOVO PARANÁ</t>
  </si>
  <si>
    <t>5106802</t>
  </si>
  <si>
    <t>PORTO DOS GAÚCHOS</t>
  </si>
  <si>
    <t>POSTO DE SAÚDE DA FAMÍLIA GLEBA SÃO JOÃO</t>
  </si>
  <si>
    <t>PROGRAMA DE SAÚDE DA FAMÍLIA - PSF DR. JAIME PEREIRA FRANK</t>
  </si>
  <si>
    <t>LABORATÓRIO MUNICIPAL DE PORTO DOS GAÚCHOS</t>
  </si>
  <si>
    <t>LABORATÓRIO BIOTEC</t>
  </si>
  <si>
    <t>POSTO DE SAÚDE DA FAMÍLIA ARINOS</t>
  </si>
  <si>
    <t>CENTRAL DE REGULAÇÃO MUNICIPAL DE PORTO DOS GAÚCHOS</t>
  </si>
  <si>
    <t>NASF - NÚCLEO DE APOIO À SAÚDE DA FAMÍLIA DE PORTO DOS GAÚCHOS</t>
  </si>
  <si>
    <t>UNIDADE DESCENTRALIZADA DE REABILITAÇÃO DE PORTO DOS GAÚCHOS</t>
  </si>
  <si>
    <t>SMS DE PORTO DOS GAÚCHOS</t>
  </si>
  <si>
    <t>SAMU 192 PORTO DOS GAÚCHOS</t>
  </si>
  <si>
    <t>POLO ACADEMIA DE SAÚDE DE PORTO DOS GAÚCHOS</t>
  </si>
  <si>
    <t>PROGRAMA DE SAÚDE DA FAMÍLIA - PSF GILDA MARIA FERERINE VALLES DE MIRANDA</t>
  </si>
  <si>
    <t>5106828</t>
  </si>
  <si>
    <t>PORTO ESPERIDIÃO</t>
  </si>
  <si>
    <t>PROGRAMA DE SAÚDE DA FAMÍLIA - PSF OSVALDO FIRMINO DA SILVA</t>
  </si>
  <si>
    <t>PROGRAMA DE SAÚDE DA FAMÍLIA - PSF VALE DO ÁGUAPEI PEDRO NECA BOCAIUVAL</t>
  </si>
  <si>
    <t>UNIDADE DESCENTRALIZADA DE REABILITAÇÃO PORTO ESPERIDIÃO</t>
  </si>
  <si>
    <t>LABORATÓRIO DE ANÁLISES CLÍNICAS SÃO FRANCISCO</t>
  </si>
  <si>
    <t>SMS DE PORTO ESPERIDIÃO</t>
  </si>
  <si>
    <t>PROGRAMA DE SAÚDE DA FAMÍLIA - PSF NORA NEY MARTINS DE LARA</t>
  </si>
  <si>
    <t>LABORATÓRIO DE ANÁLISE CLÍNICAS MARIA EDUARDA</t>
  </si>
  <si>
    <t>CENTRAL DE REGULAÇÃO DE PORTO ESPERIDIÃO</t>
  </si>
  <si>
    <t>FARMÁCIA MUNICIPAL DR. ADRIANO ALVES ZUNTINI</t>
  </si>
  <si>
    <t>CENTRO DE SAÚDE PORTO ESPERIDIÃO</t>
  </si>
  <si>
    <t>POSTO DE SAÚDE BOI MORTO PORTO ESTRELA</t>
  </si>
  <si>
    <t>5106851</t>
  </si>
  <si>
    <t>POSTO DE SAÚDE DE SALOBRA GRANDE PORTO ESTRELA</t>
  </si>
  <si>
    <t>CENTRO DE SAÚDE DE PORTO ESTRELA PORTO ESTRELA</t>
  </si>
  <si>
    <t>PROGRAMA DE SAÚDE DA FAMÍLIA - PSF FLÁVIO FARIA</t>
  </si>
  <si>
    <t>PROGRAMA DE SAÚDE DA FAMÍLIA - PSF NOVA ESPERANÇA</t>
  </si>
  <si>
    <t>LABORATÓRIO MUNICIPAL QUINCAS ROQUE PORTO ESTRELA</t>
  </si>
  <si>
    <t>SMS DE PORTO ESTRELA</t>
  </si>
  <si>
    <t>UNIDADE DESCENTRALIZADA DE REABILITAÇÃO RAIMUNDO XENEFONTE</t>
  </si>
  <si>
    <t>VIGILÂNCIA EM SAÚDE PORTO ESTRELA</t>
  </si>
  <si>
    <t>0190969</t>
  </si>
  <si>
    <t>5107008</t>
  </si>
  <si>
    <t>POXORÉU</t>
  </si>
  <si>
    <t>0741892</t>
  </si>
  <si>
    <t>UNIDADE DE SAÚDE DA FAMÍLIA - USF 06 DE POXORÉU</t>
  </si>
  <si>
    <t>CENTRO DE SAÚDE DR. JOÃO ANDRADE FIGUEIREDO</t>
  </si>
  <si>
    <t>UNIDADE DE SAÚDE DA FAMÍLIA - USF 05 DE POXORÉU</t>
  </si>
  <si>
    <t>2397315</t>
  </si>
  <si>
    <t>UNIDADE DE SAÚDE DA FAMÍLIA - USF 02 DE POXORÉU</t>
  </si>
  <si>
    <t>UNIDADE DE SAÚDE DA FAMÍLIA - USF 04 DE POXORÉU</t>
  </si>
  <si>
    <t>UNIDADE DE SAÚDE DA FAMÍLIA - USF 03 DE POXORÉU</t>
  </si>
  <si>
    <t>HOSPITAL E MATERNIDADE SÃO JOÃO BATISTA</t>
  </si>
  <si>
    <t>LABORATÓRIO MORAES</t>
  </si>
  <si>
    <t>CONSULTÓRIO ODONTOLÓGICO LILIA</t>
  </si>
  <si>
    <t>CONSULTÓRIO ODONTOLÓGICO JOAQUIM</t>
  </si>
  <si>
    <t>CONSULTÓRIO ODONTOLÓGICO ANTÔNIO</t>
  </si>
  <si>
    <t>SMS DE POXORÉU</t>
  </si>
  <si>
    <t>AGÊNCIA TRANSFUSIONAL DE POXORÉU</t>
  </si>
  <si>
    <t>PRONTO ATENDIMENTO MUNICIPAL DE POXORÉU</t>
  </si>
  <si>
    <t>CENTRO DE REABILITAÇÃO DOM CAMILO FARESIN</t>
  </si>
  <si>
    <t>FUNDAÇÃO C E F A</t>
  </si>
  <si>
    <t>CENTRAL DE REGULAÇÃO DE POXORÉU</t>
  </si>
  <si>
    <t>ACADEMIA DE SAÚDE DE POXORÉU</t>
  </si>
  <si>
    <t>UNID DE SAÚDE DA FAM 01 DE POXORÉU</t>
  </si>
  <si>
    <t>0108006</t>
  </si>
  <si>
    <t>5107040</t>
  </si>
  <si>
    <t>0136476</t>
  </si>
  <si>
    <t>INTEGRADA SÃO LUCAS SERVIÇOS EM SAÚDE</t>
  </si>
  <si>
    <t>0152048</t>
  </si>
  <si>
    <t>UNIDADE EQUIPE 14 DE SAÚDE DA FAMÍLIA DE PRIMAVERA DO LESTE</t>
  </si>
  <si>
    <t>0225371</t>
  </si>
  <si>
    <t>0379689</t>
  </si>
  <si>
    <t>VACIN CENTRO DE VACINAÇÃO E SAÚDE</t>
  </si>
  <si>
    <t>0454591</t>
  </si>
  <si>
    <t>0494534</t>
  </si>
  <si>
    <t>0496235</t>
  </si>
  <si>
    <t>FARMÁCIA ROMA</t>
  </si>
  <si>
    <t>0504688</t>
  </si>
  <si>
    <t>0612871</t>
  </si>
  <si>
    <t>PROTEC LABORATÓRIO DE PRÓTESE DENTÁRIA</t>
  </si>
  <si>
    <t>0655198</t>
  </si>
  <si>
    <t>CLÍNICA SILVÉRIO FROIS</t>
  </si>
  <si>
    <t>0742694</t>
  </si>
  <si>
    <t>0749400</t>
  </si>
  <si>
    <t>CLINITRAN CLÍNICA DE EXAME MÉDICO DO DETRAN</t>
  </si>
  <si>
    <t>0764876</t>
  </si>
  <si>
    <t>0796506</t>
  </si>
  <si>
    <t>0813818</t>
  </si>
  <si>
    <t>0814652</t>
  </si>
  <si>
    <t>NUMASAWA CLÍNICA DE SAÚDE E ESTÉTICA AVANÇADA</t>
  </si>
  <si>
    <t>0831778</t>
  </si>
  <si>
    <t>INEMATT INSTITUTO NEFROLÓGICO</t>
  </si>
  <si>
    <t>0910953</t>
  </si>
  <si>
    <t>CLÍNICA INTENSE</t>
  </si>
  <si>
    <t>0910996</t>
  </si>
  <si>
    <t>0928275</t>
  </si>
  <si>
    <t>0943762</t>
  </si>
  <si>
    <t>MASTER CLÍNICA DE SAÚDE LTDA.</t>
  </si>
  <si>
    <t>0943835</t>
  </si>
  <si>
    <t>0945013</t>
  </si>
  <si>
    <t>ODONTOLOGIA NAZÁRIO</t>
  </si>
  <si>
    <t>0963232</t>
  </si>
  <si>
    <t>0981168</t>
  </si>
  <si>
    <t>0981176</t>
  </si>
  <si>
    <t>CLÍNICA VITA</t>
  </si>
  <si>
    <t>0989266</t>
  </si>
  <si>
    <t>CLÍNICA PEDIÁTRICA IRMÃ DULCE</t>
  </si>
  <si>
    <t>0989274</t>
  </si>
  <si>
    <t>CLÍNICA PEDIÁTRICA PETIT</t>
  </si>
  <si>
    <t>0998559</t>
  </si>
  <si>
    <t>UNIDADE EQUIPE 6 DE SAÚDE DA FAMÍLIA DE PRIMAVERA DO LESTE</t>
  </si>
  <si>
    <t>UNIDADE EQUIPE 1 DE SAÚDE DA FAMÍLIA DE PRIMAVERA DO LESTE</t>
  </si>
  <si>
    <t>UNIDADE EQUIPE 15 DE SAÚDE DA FAMÍLIA DE PRIMAVERA DO LESTE</t>
  </si>
  <si>
    <t>UNIDADE EQUIPE 8 DE SAÚDE DA FAMÍLIA DE PRIMAVERA DO LESTE</t>
  </si>
  <si>
    <t>UNIDADE EQUIPE 7 DE SAÚDE DA FAMÍLIA DE PRIMAVERA DO LESTE</t>
  </si>
  <si>
    <t>UNIDADE EQUIPE 2 DE SAÚDE DA FAMÍLIA DE PRIMAVERA DO LESTE</t>
  </si>
  <si>
    <t>HOSPITAL E MATERNIDADE SÃO LUCAS</t>
  </si>
  <si>
    <t>UNIDADE EQUIPE 3 DE SAÚDE DA FAMÍLIA DE PRIMAVERA DO LESTE</t>
  </si>
  <si>
    <t>CEO - CENTRO DE ESPECIALIDADES ODONTOLÓGICAS BERTHO RADIN</t>
  </si>
  <si>
    <t>CENTRO DE ESPECIALIDADE MÉDICA OSVALDO CRUZ</t>
  </si>
  <si>
    <t>UNIDADE MÓVEL TERRESTRE EM ODONTOLOGIA E CLÍNICA MÉDICA</t>
  </si>
  <si>
    <t>HOSPITAL DAS CLÍNICAS PRIMAVERA</t>
  </si>
  <si>
    <t>UNIDADE DESCENTRALIZADA DE REABILITAÇÃO GERVÁSIO PINTO PEREIRA</t>
  </si>
  <si>
    <t>SMS DE PRIMAVERA DO LESTE</t>
  </si>
  <si>
    <t>LABORATÓRIO MUNICIPAL GOLDA RUPPEL BERSCH CTA</t>
  </si>
  <si>
    <t>UNIDADE EQUIPE 4 DE SAÚDE DA FAMÍLIA DE PRIMAVERA DO LESTE</t>
  </si>
  <si>
    <t>UNIDADE EQUIPE 9 DE SAÚDE DA FAMÍLIA DE PRIMAVERA DO LESTE</t>
  </si>
  <si>
    <t>CLÍNICA BEM ESTAR</t>
  </si>
  <si>
    <t>HABILITA CLÍNICA DE AVALIAÇÃO PSICOLÓGICA</t>
  </si>
  <si>
    <t>ILUMINAR CLÍNICA DE DESENVOLVIMENTO INFANTIL</t>
  </si>
  <si>
    <t>ESPAÇO MOVIMENTUS DANIELI SACHET</t>
  </si>
  <si>
    <t>AMANDA N. PITCHININ</t>
  </si>
  <si>
    <t>BIONALISE LABORATÓRIO DE ANÁLISES CLÍNICAS</t>
  </si>
  <si>
    <t>UNIDADE EQUIPE 5 DE SAÚDE DA FAMÍLIA DE PRIMAVERA DO LESTE</t>
  </si>
  <si>
    <t>LABORATÓRIO BIOLAB</t>
  </si>
  <si>
    <t>LABORATÓRIO CONCEITO</t>
  </si>
  <si>
    <t>NEUROCLÍNICA</t>
  </si>
  <si>
    <t>CLÍNICA SÃO FRANCISCO</t>
  </si>
  <si>
    <t>CENTRO DE SAÚDE E BELEZA</t>
  </si>
  <si>
    <t>CLÍNICA PROVIDA FÁBIO EDUARDO SALVAJOLI GUILHERME</t>
  </si>
  <si>
    <t>CLÍNICA PROVIDA SILVANA APARECIDA SALVADOR</t>
  </si>
  <si>
    <t>CLÍNICA AMORIM</t>
  </si>
  <si>
    <t>INTEGRADA CLÍNICA DE SAÚDE</t>
  </si>
  <si>
    <t>CONSULTÓRIO ODONTOLÓGICO FREDERICO NAUFAL BOSSONARO</t>
  </si>
  <si>
    <t>CONSULTÓRIO ODONTOLÓGICO MARLON JOSÉ FRACALOSSI</t>
  </si>
  <si>
    <t>CONSULTÓRIO ODONTOLÓGICO LIZIANE HERBERTS</t>
  </si>
  <si>
    <t>CONSULTÓRIO ODONTOLÓGICO VIVIANE PIRES CUNHA ABRÃO</t>
  </si>
  <si>
    <t>ANELISE ALVES DOS SANTOS CIRURGIÃ DENTISTA</t>
  </si>
  <si>
    <t>CONSULTÓRIO ODONTOLÓGICO ILTON JESUS LEITE</t>
  </si>
  <si>
    <t>CONSULTÓRIO DR. RAFAEL</t>
  </si>
  <si>
    <t>CONSULTÓRIO ODONTOLÓGICO GENTIL TOMAZONI</t>
  </si>
  <si>
    <t>MARISA LINO DOS SANTOS JORDÃO</t>
  </si>
  <si>
    <t>CONSULTÓRIO ODONTOLÓGICO DANIELA CRISTINA BOVARETO CAVENAGUE</t>
  </si>
  <si>
    <t>CONSULTÓRIO ODONTOLÓGICO VÂNIA CHAVES DO AMORIM CARVALHO</t>
  </si>
  <si>
    <t>REDE SAÚDE MAIS</t>
  </si>
  <si>
    <t>ESPAÇO MATERNAR</t>
  </si>
  <si>
    <t>UNIDADE DE COLETA E TRANSFUSÃO PRIMAVERA DO LESTE</t>
  </si>
  <si>
    <t>HOSPITAL E MATERNIDADE DAS NAÇÕES</t>
  </si>
  <si>
    <t>LABORATÓRIO DAS NAÇÕES</t>
  </si>
  <si>
    <t>CONSULTÓRIO ODONTOLÓGICO LUCIANO MÁRCIO CURIONI</t>
  </si>
  <si>
    <t>UNIDADE EQUIPE 17 DE SAÚDE DA FAMÍLIA DE PRIMAVERA DO LESTE</t>
  </si>
  <si>
    <t>AGMS VEÍCULOS ESPECIAIS</t>
  </si>
  <si>
    <t>HABILIS NEUROPSICOLOGIA REABILITAÇÃO COGNITIVA</t>
  </si>
  <si>
    <t>HELLMANN TERAPEUTA OCUPACIONAL</t>
  </si>
  <si>
    <t>FARMÁCIA VIVA</t>
  </si>
  <si>
    <t>SERVIÇO DE ATENÇÃO DOMICILIAR MELHOR EM CASA PRIMAVERA DO LESTE</t>
  </si>
  <si>
    <t>CARDIOCLÍNICA CLÍNICA E DIAGNÓSTICOS DO CORAÇÃO LTDA. - ME</t>
  </si>
  <si>
    <t>MEDICAL FIX DENSIOMETRIA ÓSSEA</t>
  </si>
  <si>
    <t>CONSULTÓRIO ODONTOLÓGICO JULIANA FRANCINI VARNIER BRIDI</t>
  </si>
  <si>
    <t>CONSULTÓRIO DENTÁRIO SANDER LUIS FRISON</t>
  </si>
  <si>
    <t>CONSULTÓRIO ODONTOLÓGICO ELAINE VEIT E SANDRO MOACIR BUBLITZ</t>
  </si>
  <si>
    <t>CONSULTÓRIO ODONTOLÓGICO ROSMARY REGINATO FURLAN SANDRA REGINATO</t>
  </si>
  <si>
    <t>CONSULTÓRIO ODONTOLÓGICO DR. JOÃO GUILHERME NETO</t>
  </si>
  <si>
    <t>LABOR ART LABORATÓRIO DE PRÓTESE ODONTOLÓGICA LTDA. - ME</t>
  </si>
  <si>
    <t>NASF - NÚCLEO DE APOIO À SAÚDE DA FAMÍLIA DE PRIMAVERA DO LESTE</t>
  </si>
  <si>
    <t>ANDRÉ RICARDO SACHI VARGAS</t>
  </si>
  <si>
    <t>CONSULTÓRIO MÉDICO MÁRCIO CÂNDIDO CAMARGO</t>
  </si>
  <si>
    <t>CONSULTÓRIO DE FISIOTERAPIA DRª. JOSEANE DALLA CORTE</t>
  </si>
  <si>
    <t>CONSULTÓRIO ODONTOLÓGICO MARISA CRISTINA VEDOVATTO</t>
  </si>
  <si>
    <t>ODONTOLOGIA DRª. LUCIANA MILANESI CALLEGARO</t>
  </si>
  <si>
    <t>ODONTOLOGIA DR. ALEXANDRE BOTTER CASTANHO</t>
  </si>
  <si>
    <t>BEM ESTAR CLÍNICA DE FISIOTERAPIA</t>
  </si>
  <si>
    <t>CONSULTÓRIO ODONTOLÓGICO DÉBORA ANE BELOTTO</t>
  </si>
  <si>
    <t>CONSULTÓRIO ODONTOLÓGICO TELMA APARECIDA BORGES BARBOSA</t>
  </si>
  <si>
    <t>CONSULTÓRIO ODONTOLÓGICO DR. GUSTAVO SANTANA ELESBAO</t>
  </si>
  <si>
    <t>ODONTODIAGNOSIS S C LTDA.</t>
  </si>
  <si>
    <t>CIRURGIÃ DENTISTA</t>
  </si>
  <si>
    <t>SAMU SUPORTE BÁSICO DE PRIMAVERA DO LESTE</t>
  </si>
  <si>
    <t>PHYSIO FORMA FISIOTERAPIA ESTÉTICA</t>
  </si>
  <si>
    <t>BIO ANÁLISE LABORATÓRIO DE ANÁLISES CLÍNICAS UNIDADE HCP</t>
  </si>
  <si>
    <t>ESPECIALÍSSIMA</t>
  </si>
  <si>
    <t>SAMU SUPORTE AVANÇADO DE PRIMAVERA DO LESTE</t>
  </si>
  <si>
    <t>CENTRAL DE REGULAÇÃO DE PRIMAVERA DO LESTE</t>
  </si>
  <si>
    <t>ODONTOLAB LABORATÓRIO DE PRÓTESE DENTÁRIA</t>
  </si>
  <si>
    <t>CONSULTÓRIO ODONTOLÓGICO MARINA NASCIMENTO OGAVA</t>
  </si>
  <si>
    <t>CONSULTÓRIO ODONTOLÓGICO GISELLE ALVES PEREIRA</t>
  </si>
  <si>
    <t>UNIDADE EQUIPE 10 DE SAÚDE DA FAMÍLIA DE PRIMAVERA DO LESTE</t>
  </si>
  <si>
    <t>CONSULTÓRIO ODONTOLÓGICO MAIARA KARIN COLONETTI</t>
  </si>
  <si>
    <t>NÚCLEO SAÚDE MENTAL</t>
  </si>
  <si>
    <t>CONSULTÓRIO DE FISIOTERAPIA TRAUMATO ORTOPÉDICA E DESPORTIVA</t>
  </si>
  <si>
    <t>CLÍNICA REFERÊNCIA</t>
  </si>
  <si>
    <t>CONSULTÓRIO DE PSICOLOGIA JANIS DO PRADO</t>
  </si>
  <si>
    <t>BETONI CLÍNICA DE SAÚDE</t>
  </si>
  <si>
    <t>FLUA CLÍNICA DE SAÚDE BEM ESTAR</t>
  </si>
  <si>
    <t>UPA 24HS DR. THIAGO FERNANDO SANDRI DOS SANTOS</t>
  </si>
  <si>
    <t>PRIMED MEDICINA E SEGURANÇA DO TRABALHO</t>
  </si>
  <si>
    <t>M D F G REIS LTDA.</t>
  </si>
  <si>
    <t>UNIDADE EQUIPE 16 DE SAÚDE DA FAMÍLIA DE PRIMAVERA DO LESTE</t>
  </si>
  <si>
    <t>BELO SORRISO CLÍNICA ODONTOLÓGICA</t>
  </si>
  <si>
    <t>UNIDADE EQUIPE 11 DE SAÚDE DA FAMÍLIA DE PRIMAVERA DO LESTE</t>
  </si>
  <si>
    <t>CLÍNICA PSICOLÓGICA EFATA</t>
  </si>
  <si>
    <t>INTERCLIN CLÍNICA DE ESPECIALIDADES</t>
  </si>
  <si>
    <t>PROJETO SAÚDE</t>
  </si>
  <si>
    <t>CLÍNICA LIFE FISIO</t>
  </si>
  <si>
    <t>CRP CENTRO DE RESSONÂNCIA PVA</t>
  </si>
  <si>
    <t>ANDRÉ LUIS DE SOUSA ABEL</t>
  </si>
  <si>
    <t>UNIDADE EQUIPE 13 DE SAÚDE DA FAMÍLIA DE PRIMAVERA DO LESTE</t>
  </si>
  <si>
    <t>CLÍNICA DA MULHER ALESSANDRA GRACIELLE MARTIGNAGO</t>
  </si>
  <si>
    <t>HUMAN PSICOLOGIA E SAÚDE LTDA.</t>
  </si>
  <si>
    <t>CHAGAS HERRMANN MÉDICOS ASSOCIADOS SOCIEDADE SIMPLES</t>
  </si>
  <si>
    <t>UNIDADE EQUIPE 12 DE SAÚDE DA FAMÍLIA DE PRIMAVERA DO LESTE</t>
  </si>
  <si>
    <t>LABORATÓRIO HCP</t>
  </si>
  <si>
    <t>ACADEMIA DA SAÚDE JÚLIA BARTH GARCIA</t>
  </si>
  <si>
    <t>0131261</t>
  </si>
  <si>
    <t>FARMÁCIA BÁSICA MUNICIPAL DE QUERÊNCIA</t>
  </si>
  <si>
    <t>5107065</t>
  </si>
  <si>
    <t>QUERÊNCIA</t>
  </si>
  <si>
    <t>0185574</t>
  </si>
  <si>
    <t>0258679</t>
  </si>
  <si>
    <t>0599948</t>
  </si>
  <si>
    <t>IMO - ODONTOLOGIA</t>
  </si>
  <si>
    <t>0808970</t>
  </si>
  <si>
    <t>0915483</t>
  </si>
  <si>
    <t>POSTO DE SAÚDE COUTINHO UNIÃO QUERÊNCIA</t>
  </si>
  <si>
    <t>POSTO DE SAÚDE BRASIL NOVO QUERÊNCIA</t>
  </si>
  <si>
    <t>CENTRO DE SAÚDE DE QUERÊNCIA</t>
  </si>
  <si>
    <t>CENTRO DE REABILITAÇÃO DE QUERÊNCIA</t>
  </si>
  <si>
    <t>UNIDADE BÁSICA SAÚDE DA FAMÍLIA QUERÊNCIA</t>
  </si>
  <si>
    <t>LABORATÓRIO DE ANÁLISES CLÍNICAS - PRONTO ANÁLISE (QUERÊNCIA)</t>
  </si>
  <si>
    <t>ODONTO QUERÊNCIA</t>
  </si>
  <si>
    <t>CONSULTÓRIO ODONTOLÓGICO LEMOS RABELO</t>
  </si>
  <si>
    <t>CONSULTÓRIO ODONTOLÓGICO DRª. PATRICIA</t>
  </si>
  <si>
    <t>HOSPITAL MUNICIPAL DE QUERÊNCIA</t>
  </si>
  <si>
    <t>FISIOCLIN CLÍNICA DE FISIOTERAPIA</t>
  </si>
  <si>
    <t>PROGRAMA DE SAÚDE DA FAMÍLIA - PSF NOVA QUERÊNCIA</t>
  </si>
  <si>
    <t>SMS DE QUERÊNCIA</t>
  </si>
  <si>
    <t>CLÍNICA INTREGRARE</t>
  </si>
  <si>
    <t>CENTRAL DE REGULAÇÃO DE QUERÊNCIA</t>
  </si>
  <si>
    <t>POSTO DE SAÚDE PINGO D'ÁGUA</t>
  </si>
  <si>
    <t>JAIR LOPES LABORATÓRIO DENTAL</t>
  </si>
  <si>
    <t>ESTRATÉGIA DE SAÚDE DA FAMÍLIA - ESF SETOR F</t>
  </si>
  <si>
    <t>ACADEMIA DA SAÚDE</t>
  </si>
  <si>
    <t>CASAI QUERÊNCIA</t>
  </si>
  <si>
    <t>UNIDADE BÁSICA DE ATENÇÃO À SAÚDE POLO WAWI</t>
  </si>
  <si>
    <t>POSTO DE SAÚDE INDÍGENA TUIARARE</t>
  </si>
  <si>
    <t>POSTO DE SAÚDE INDÍGENA ILHA GRANDE</t>
  </si>
  <si>
    <t>POSTO DE SAÚDE INDÍGENA TANGURINHO</t>
  </si>
  <si>
    <t>POSTO DE SAÚDE INDÍGENA KALAPALO</t>
  </si>
  <si>
    <t>POSTO DE SAÚDE INDÍGENA AFUKURI</t>
  </si>
  <si>
    <t>POSTO DE SAÚDE INDÍGENA TANGURO</t>
  </si>
  <si>
    <t>CAPS I RENASCER QUERÊNCIA</t>
  </si>
  <si>
    <t>ESTRATÉGIA DE SAÚDE DA FAMÍLIA - ESF PARQUE IMPERIAL</t>
  </si>
  <si>
    <t>CTA SAE DE QUERÊNCIA</t>
  </si>
  <si>
    <t>ESTRATÉGIA DE SAÚDE DA FAMÍLIA - ESF SETOR G</t>
  </si>
  <si>
    <t>AGÊNCIA TRANSFUSIONAL DE QUERÊNCIA</t>
  </si>
  <si>
    <t>U CANTUÃRIO DE SOUZA</t>
  </si>
  <si>
    <t>5107156</t>
  </si>
  <si>
    <t>RESERVA DO CABAÇAL</t>
  </si>
  <si>
    <t>UNIDADE DESCENTRALIZADA REABILIT. RESERVA DO CABAÇAL</t>
  </si>
  <si>
    <t>SMS DE RESERVA DO CABAÇAL</t>
  </si>
  <si>
    <t>CENTRAL DE REGULAÇÃO DE RESERVA DO CABAÇAL</t>
  </si>
  <si>
    <t>0294217</t>
  </si>
  <si>
    <t>5107180</t>
  </si>
  <si>
    <t>RIBEIRÃO CASCALHEIRA</t>
  </si>
  <si>
    <t>0450383</t>
  </si>
  <si>
    <t>SALA DE VACINA INDÍGENA DE RIBEIRAO CASC</t>
  </si>
  <si>
    <t>0513539</t>
  </si>
  <si>
    <t>0513547</t>
  </si>
  <si>
    <t>0514632</t>
  </si>
  <si>
    <t>0546046</t>
  </si>
  <si>
    <t>ESPAÇO SORRISO ODONTOLOGIA ESPECIALIZADA</t>
  </si>
  <si>
    <t>POSTO DE SAÚDE NOVO PARAÍSO</t>
  </si>
  <si>
    <t>UNIDADE BÁSICA DE SAÚDE DA FAMÍLIA I</t>
  </si>
  <si>
    <t>UNIDADE BÁSICA DE SAÚDE DA FAMÍLIA II</t>
  </si>
  <si>
    <t>CENTRO DE REABILITAÇÃO SÃO JOÃO BATISTA</t>
  </si>
  <si>
    <t>CENTRO DE SERVIÇO ESPECIALIZADO DR. DIONISIO CARVALHO NETTO</t>
  </si>
  <si>
    <t>CLÍNICA DINIZ</t>
  </si>
  <si>
    <t>CLÍNICA PSICOLÓGICA</t>
  </si>
  <si>
    <t>SMS DE RIBEIRÃO CASCALHEIRA</t>
  </si>
  <si>
    <t>CENTRAL DE REGULAÇÃO DE RIBEIRÃO CASCALHEIRA</t>
  </si>
  <si>
    <t>FARMÁCIA PÚBLICA MUNICIPAL</t>
  </si>
  <si>
    <t>VITALLY CLÍNICA</t>
  </si>
  <si>
    <t>LABORATÓRIO NACIONAL</t>
  </si>
  <si>
    <t>5107198</t>
  </si>
  <si>
    <t>RIBEIRÃOZINHO</t>
  </si>
  <si>
    <t>UNIDADE DE SAÚDE DA FAMÍLIA - USF DIREITO DE VIVER</t>
  </si>
  <si>
    <t>POSTO COLONIA COUTO MAGALHÃES</t>
  </si>
  <si>
    <t>UNIDADE DE REABILITAÇÃO RENASCER</t>
  </si>
  <si>
    <t>SMS DE RIBEIRÃOZINHO</t>
  </si>
  <si>
    <t>COMPLEXO REGULAÇÃO DE RIBEIRÃOZINHO</t>
  </si>
  <si>
    <t>ESTRATÉGIA DE SAÚDE DA FAMÍLIA - ESF I RIO BRANCO</t>
  </si>
  <si>
    <t>5107206</t>
  </si>
  <si>
    <t>ESTRATÉGIA DE SAÚDE DA FAMÍLIA - ESF II RIO BRANCO</t>
  </si>
  <si>
    <t>UNID DESC DE REABILITAÇÃO FRANCISCA FARIA DE CASTRO</t>
  </si>
  <si>
    <t>SMS DE RIO BRANCO</t>
  </si>
  <si>
    <t>CONSULTÓRIO MÉDICO DR. ANTÔNIO JOSÉ RODRIGUES</t>
  </si>
  <si>
    <t>CENTRAL MUNICIPAL DE REGULAÇÃO DE RIO BRANCO</t>
  </si>
  <si>
    <t>0748552</t>
  </si>
  <si>
    <t>LABORATÓRIO MUNICIPAL DE RONDOLÂNDIA</t>
  </si>
  <si>
    <t>5107578</t>
  </si>
  <si>
    <t>RONDOLÂNDIA</t>
  </si>
  <si>
    <t>CENTRO DE SAÚDE DE RONDOLÂNDIA</t>
  </si>
  <si>
    <t>DRª. NATÁLIA TEMPONI ODONTOLOGIA ESPECIALIZADA</t>
  </si>
  <si>
    <t>SMS DE RONDOLÂNDIA</t>
  </si>
  <si>
    <t>7606788</t>
  </si>
  <si>
    <t>VIGILÂNCIA EM SAÚDE RONDOLÂNDIA</t>
  </si>
  <si>
    <t>POSTO DE SAÚDE INDÍGENA ALDEIA SERTANISTA APOENA MEIREILES</t>
  </si>
  <si>
    <t>ESTRATÉGIA DE SAÚDE DA FAMÍLIA - ESF HUEVERTON BRUNO DA SILVA RABELO</t>
  </si>
  <si>
    <t>ESTRATÉGIA DE SAÚDE DA FAMÍLIA - ESF RURAL RONDOLÂNDIA</t>
  </si>
  <si>
    <t>FARMÁCIA MUNICIPAL DE RONDOLÂNDIA</t>
  </si>
  <si>
    <t>UNIDADE DE REABILITAÇÃO DE RONDOLÂNDIA</t>
  </si>
  <si>
    <t>0038466</t>
  </si>
  <si>
    <t>5107602</t>
  </si>
  <si>
    <t>RONDONÓPOLIS</t>
  </si>
  <si>
    <t>0065757</t>
  </si>
  <si>
    <t>0082996</t>
  </si>
  <si>
    <t>0086207</t>
  </si>
  <si>
    <t>MANDALA CLÍNICA MÉDICA</t>
  </si>
  <si>
    <t>0100692</t>
  </si>
  <si>
    <t>LABORATÓRIO DE DIAGNÓSTICO VIRAL UFR</t>
  </si>
  <si>
    <t>0102849</t>
  </si>
  <si>
    <t>MAGISTER CLÍNICA</t>
  </si>
  <si>
    <t>0106895</t>
  </si>
  <si>
    <t>0110620</t>
  </si>
  <si>
    <t>LETíCIA SOUZA SANTANA</t>
  </si>
  <si>
    <t>0117161</t>
  </si>
  <si>
    <t>ESTRATÉGIA DE SAÚDE DA FAMÍLIA - ESF ANDRÉ MAGGI</t>
  </si>
  <si>
    <t>0131229</t>
  </si>
  <si>
    <t>CLÍNICA APSI</t>
  </si>
  <si>
    <t>0157813</t>
  </si>
  <si>
    <t>0171557</t>
  </si>
  <si>
    <t>HOSPITAL MUNICIPAL CRISTYAN MARY DA SILVEIRA E LIMA</t>
  </si>
  <si>
    <t>0178551</t>
  </si>
  <si>
    <t>0178888</t>
  </si>
  <si>
    <t>0184853</t>
  </si>
  <si>
    <t>0184861</t>
  </si>
  <si>
    <t>CLÍNICA DE PSICOLOGIA ZENY NOUJAIN</t>
  </si>
  <si>
    <t>0189456</t>
  </si>
  <si>
    <t>0190373</t>
  </si>
  <si>
    <t>CAMARGO CLÍNICA INTEGRADA</t>
  </si>
  <si>
    <t>0247731</t>
  </si>
  <si>
    <t>0250244</t>
  </si>
  <si>
    <t>0250392</t>
  </si>
  <si>
    <t>CLÍNICA FLOR DE LOTUS</t>
  </si>
  <si>
    <t>0260827</t>
  </si>
  <si>
    <t>EZEQUIEL ÂNGELO FONSECA JÚNIOR</t>
  </si>
  <si>
    <t>0264695</t>
  </si>
  <si>
    <t>ARMONIZZI ESTÉTICA E SAÚDE</t>
  </si>
  <si>
    <t>0280968</t>
  </si>
  <si>
    <t>ESTRATÉGIA DE SAÚDE DA FAMÍLIA - ESF ALFREDO DE CASTRO</t>
  </si>
  <si>
    <t>0295973</t>
  </si>
  <si>
    <t>0296015</t>
  </si>
  <si>
    <t>PSICÓLOGA BRUNA CAROLINE</t>
  </si>
  <si>
    <t>0302473</t>
  </si>
  <si>
    <t>TALITA ANDRESSA</t>
  </si>
  <si>
    <t>0302562</t>
  </si>
  <si>
    <t>ENDOCLÍNICA</t>
  </si>
  <si>
    <t>0302570</t>
  </si>
  <si>
    <t>0372781</t>
  </si>
  <si>
    <t>CLÍNICA DE CIRURGIA CARDIOVASCULAR BORDINHAO</t>
  </si>
  <si>
    <t>0375411</t>
  </si>
  <si>
    <t>PAZ E SALUTEM SERVIÇOS MÉDICOS</t>
  </si>
  <si>
    <t>0392979</t>
  </si>
  <si>
    <t>CLÍNICA EVELIN VOOS</t>
  </si>
  <si>
    <t>0405590</t>
  </si>
  <si>
    <t>CLÍNICA GENESE</t>
  </si>
  <si>
    <t>0408190</t>
  </si>
  <si>
    <t>0413402</t>
  </si>
  <si>
    <t>0421162</t>
  </si>
  <si>
    <t>CAMILLA LIRA PSICÓLOGA</t>
  </si>
  <si>
    <t>0425028</t>
  </si>
  <si>
    <t>0446963</t>
  </si>
  <si>
    <t>ESTRATÉGIA DE SAÚDE DA FAMÍLIA - ESF MORUMBI</t>
  </si>
  <si>
    <t>0448877</t>
  </si>
  <si>
    <t>ESTRATÉGIA DE SAÚDE DA FAMÍLIA - ESF DOM OSÓRIO</t>
  </si>
  <si>
    <t>0450502</t>
  </si>
  <si>
    <t>ESTRATÉGIA DE SAÚDE DA FAMÍLIA - ESF PADRE MIGUEL ANGES RODAS ORTIZ</t>
  </si>
  <si>
    <t>0450537</t>
  </si>
  <si>
    <t>ESTRATÉGIA DE SAÚDE DA FAMÍLIA - ESF MATHIAS NEVES</t>
  </si>
  <si>
    <t>0475041</t>
  </si>
  <si>
    <t>PRIME LABORATÓRIO</t>
  </si>
  <si>
    <t>0479322</t>
  </si>
  <si>
    <t>0480851</t>
  </si>
  <si>
    <t>UNIDOS CLÍNICA MÉDICA</t>
  </si>
  <si>
    <t>0489344</t>
  </si>
  <si>
    <t>0505609</t>
  </si>
  <si>
    <t>CLÍNICA DE PSICOLOGIA ROCHELLE</t>
  </si>
  <si>
    <t>0507156</t>
  </si>
  <si>
    <t>UROLASER CENTRO UROLÓGICO</t>
  </si>
  <si>
    <t>0552356</t>
  </si>
  <si>
    <t>0620874</t>
  </si>
  <si>
    <t>SUPRÉMA SALA DE VACINAS LTDA.</t>
  </si>
  <si>
    <t>0622559</t>
  </si>
  <si>
    <t>RONDONÓPOLIS MT JOÃO CAMPOS PALMA UNIDADE B Nº 70</t>
  </si>
  <si>
    <t>0652148</t>
  </si>
  <si>
    <t>AGÊNCIA TRANSFUSIONAL HEMOSAN HOSP UNIMED RONDONÓPOLIS</t>
  </si>
  <si>
    <t>0659444</t>
  </si>
  <si>
    <t>HOPE SERVIÇOS MÉDICOS</t>
  </si>
  <si>
    <t>0674613</t>
  </si>
  <si>
    <t>0687286</t>
  </si>
  <si>
    <t>PSI MENTAL SAÚDE</t>
  </si>
  <si>
    <t>0687421</t>
  </si>
  <si>
    <t>FARMÁCIA CENTROFARMA</t>
  </si>
  <si>
    <t>0699985</t>
  </si>
  <si>
    <t>0702218</t>
  </si>
  <si>
    <t>0723991</t>
  </si>
  <si>
    <t>CLINIMED MEDICINA E SEGURANÇA DO TRABALHO</t>
  </si>
  <si>
    <t>0739367</t>
  </si>
  <si>
    <t>FERNANDO JOSÉ DE AMORIM</t>
  </si>
  <si>
    <t>0745677</t>
  </si>
  <si>
    <t>MARINA NASCIMENTO MENDONÇA</t>
  </si>
  <si>
    <t>0751286</t>
  </si>
  <si>
    <t>0753122</t>
  </si>
  <si>
    <t>0753831</t>
  </si>
  <si>
    <t>ESPAÇO VOAR</t>
  </si>
  <si>
    <t>0757691</t>
  </si>
  <si>
    <t>DR. LAWRENCE</t>
  </si>
  <si>
    <t>0778141</t>
  </si>
  <si>
    <t>0789496</t>
  </si>
  <si>
    <t>CLÍNICA INTEGRARE</t>
  </si>
  <si>
    <t>0794058</t>
  </si>
  <si>
    <t>BRASILCLIN A CLÍNICA DA FAMÍLIA</t>
  </si>
  <si>
    <t>0801100</t>
  </si>
  <si>
    <t>SERVIMED SERVIÇOS MÉDICOS E CONSULTORIA</t>
  </si>
  <si>
    <t>0803383</t>
  </si>
  <si>
    <t>SÉRGIO MATTOS LABORATÓRIO DE PATOLOGIA</t>
  </si>
  <si>
    <t>0806900</t>
  </si>
  <si>
    <t>0812544</t>
  </si>
  <si>
    <t>LOURIVALDO DE SOUSA RIBEIRO JÚNIOR</t>
  </si>
  <si>
    <t>0818046</t>
  </si>
  <si>
    <t>0819271</t>
  </si>
  <si>
    <t>0820741</t>
  </si>
  <si>
    <t>0838489</t>
  </si>
  <si>
    <t>0838500</t>
  </si>
  <si>
    <t>0849111</t>
  </si>
  <si>
    <t>BERÇÁRIO HOME BABY</t>
  </si>
  <si>
    <t>0857807</t>
  </si>
  <si>
    <t>CLÍNICA SÃO BENTO</t>
  </si>
  <si>
    <t>0860786</t>
  </si>
  <si>
    <t>0868280</t>
  </si>
  <si>
    <t>0882887</t>
  </si>
  <si>
    <t>0886556</t>
  </si>
  <si>
    <t>0892548</t>
  </si>
  <si>
    <t>0892947</t>
  </si>
  <si>
    <t>PROGRAMA MELHOR EM CASA RONDONÓPOLIS</t>
  </si>
  <si>
    <t>0894699</t>
  </si>
  <si>
    <t>0896624</t>
  </si>
  <si>
    <t>BELLA PRÓTESE</t>
  </si>
  <si>
    <t>0896993</t>
  </si>
  <si>
    <t>0897558</t>
  </si>
  <si>
    <t>AMBULATÓRIO DE SAÚDE MENTAL RONDONÓPOLIS</t>
  </si>
  <si>
    <t>0903043</t>
  </si>
  <si>
    <t>0907405</t>
  </si>
  <si>
    <t>0919578</t>
  </si>
  <si>
    <t>0921866</t>
  </si>
  <si>
    <t>HFF SERVIÇOS MÉDICOS LTDA.</t>
  </si>
  <si>
    <t>0925705</t>
  </si>
  <si>
    <t>CLÍNICA VASCONCELOS DE BRITO</t>
  </si>
  <si>
    <t>0927465</t>
  </si>
  <si>
    <t>ASSOCIAÇÃO DIVINA PROVIDÊNCIA</t>
  </si>
  <si>
    <t>0934755</t>
  </si>
  <si>
    <t>0939501</t>
  </si>
  <si>
    <t>ESPAÇO INTEGRADO MARLENE BALBINO</t>
  </si>
  <si>
    <t>0939870</t>
  </si>
  <si>
    <t>JOSÉ ARTURO LLOBET MALALA</t>
  </si>
  <si>
    <t>0945897</t>
  </si>
  <si>
    <t>CLÍNICA PSICO TRÂNSITO AVALIAÇÃO PSICOLÓGICA</t>
  </si>
  <si>
    <t>0959669</t>
  </si>
  <si>
    <t>0960055</t>
  </si>
  <si>
    <t>GIRASSOL NÚCLEO DE DESENVOLVIMENTO INFANTO JUVENIL</t>
  </si>
  <si>
    <t>0963151</t>
  </si>
  <si>
    <t>CADEIA PÚBLICA FEMININA RONDONÓPOLIS</t>
  </si>
  <si>
    <t>0972126</t>
  </si>
  <si>
    <t>0972932</t>
  </si>
  <si>
    <t>CERVEJARIA PETRÓPOLIS DO CENTRO OESTE</t>
  </si>
  <si>
    <t>0973262</t>
  </si>
  <si>
    <t>DRª. ANELISE CAMPOS PEREIRA OFTALMOLOGIA</t>
  </si>
  <si>
    <t>0973947</t>
  </si>
  <si>
    <t>PSICÓLOGA LORRAYNE CUSTÓDIO</t>
  </si>
  <si>
    <t>0991279</t>
  </si>
  <si>
    <t>CEDERO CENTRO DE DIABETES E ENDOCRINOLOGIA DE RONDONÓPOLIS</t>
  </si>
  <si>
    <t>0995088</t>
  </si>
  <si>
    <t>CLÍNICA SPECIALI</t>
  </si>
  <si>
    <t>0995142</t>
  </si>
  <si>
    <t>PSICÓLOGA ALINE TORQUATO</t>
  </si>
  <si>
    <t>LABORATÓRIO SANTA MARIA</t>
  </si>
  <si>
    <t>LABORATÓRIO SANTA LÚCIA</t>
  </si>
  <si>
    <t>CASA DE SAÚDE PAULO DE TARSO E CAPS PAULO DE TARSO</t>
  </si>
  <si>
    <t>ESTRATÉGIA DE SAÚDE DA FAMÍLIA - ESF LUZ DYARA</t>
  </si>
  <si>
    <t>ESTRATÉGIA DE SAÚDE DA FAMÍLIA - ESF VILA CARDOSO</t>
  </si>
  <si>
    <t>ESTRATÉGIA DE SAÚDE DA FAMÍLIA - ESF SANTA CLARA</t>
  </si>
  <si>
    <t>CENTRO DE SAÚDE NOSSA SENHORA DO AMPARO</t>
  </si>
  <si>
    <t>ESTRATÉGIA DE SAÚDE DA FAMÍLIA - ESF JARDIM INDUSTRIAL</t>
  </si>
  <si>
    <t>CENTRO DE SAÚDE COHAB</t>
  </si>
  <si>
    <t>ESTRATÉGIA DE SAÚDE DA FAMÍLIA - ESF JAMBRAPI</t>
  </si>
  <si>
    <t>ESTRATÉGIA DE SAÚDE DA FAMÍLIA - ESF VILA OLINDA</t>
  </si>
  <si>
    <t>CENTRO DE SAÚDE SÃO FRANCISCO</t>
  </si>
  <si>
    <t>ESTRATÉGIA DE SAÚDE DA FAMÍLIA - ESF JARDIM SUMARÉ</t>
  </si>
  <si>
    <t>ESTRATÉGIA DE SAÚDE DA FAMÍLIA - ESF JARDIM ASSUNÇÃO</t>
  </si>
  <si>
    <t>ESTRATÉGIA DE SAÚDE DA FAMÍLIA - ESF ZONA RURAL I</t>
  </si>
  <si>
    <t>CENTRO DE SAÚDE C SÃO JOSÉ I</t>
  </si>
  <si>
    <t>SMS DE RONDONÓPOLIS</t>
  </si>
  <si>
    <t>POLICLÍNICA CENTRAL</t>
  </si>
  <si>
    <t>SANTA CASA DE RONDONÓPOLIS</t>
  </si>
  <si>
    <t>ESTRATÉGIA DE SAÚDE DA FAMÍLIA - ESF JARDIM IPIRANGA</t>
  </si>
  <si>
    <t>POLICLÍNICA VILA ITAMARATY</t>
  </si>
  <si>
    <t>POSTO DE SAÚDE VILA GOULART</t>
  </si>
  <si>
    <t>ESTRATÉGIA DE SAÚDE DA FAMÍLIA - ESF CIDADE ALTA</t>
  </si>
  <si>
    <t>ESTRATÉGIA DE SAÚDE DA FAMÍLIA - ESF MARECHAL RONDON</t>
  </si>
  <si>
    <t>HOSPITAL REGIONAL IRMÃ ELZA GIOVANELLA</t>
  </si>
  <si>
    <t>ULTRADIAGNÓSTICO</t>
  </si>
  <si>
    <t>CLÍNICA RADIOLÓGICA DR. BERTINETTI</t>
  </si>
  <si>
    <t>CLÍNICA RADIOLÓGICA OSWALDO CRUZ</t>
  </si>
  <si>
    <t>CLÍNICA GASTROCENTER</t>
  </si>
  <si>
    <t>ESTRATÉGIA DE SAÚDE DA FAMÍLIA - ESF VILA VERDE</t>
  </si>
  <si>
    <t>ESTRATÉGIA DE SAÚDE DA FAMÍLIA - ESF ZONA RURAL II</t>
  </si>
  <si>
    <t>ESTRATÉGIA DE SAÚDE DA FAMÍLIA - ESF CAIC</t>
  </si>
  <si>
    <t>ESTRATÉGIA DE SAÚDE DA FAMÍLIA - ESF PEDRA 90</t>
  </si>
  <si>
    <t>ESTRATÉGIA DE SAÚDE DA FAMÍLIA - ESF JARDIM ATLÂNTICO</t>
  </si>
  <si>
    <t>ESTRATÉGIA DE SAÚDE DA FAMÍLIA - ESF JARDIM EUROPA</t>
  </si>
  <si>
    <t>ESTRATÉGIA DE SAÚDE DA FAMÍLIA - ESF JARDIM IGUAÇU</t>
  </si>
  <si>
    <t>ESTRATÉGIA DE SAÚDE DA FAMÍLIA - ESF JARDIM ITAPUÁ</t>
  </si>
  <si>
    <t>ESTRATÉGIA DE SAÚDE DA FAMÍLIA - ESF JARDIM PRIMAVERA</t>
  </si>
  <si>
    <t>ESTRATÉGIA DE SAÚDE DA FAMÍLIA - ESF JOÃO DE BARRO</t>
  </si>
  <si>
    <t>ESTRATÉGIA DE SAÚDE DA FAMÍLIA - ESF MONTE LÍBANO</t>
  </si>
  <si>
    <t>ESTRATÉGIA DE SAÚDE DA FAMÍLIA - ESF PADRE RODOLFO</t>
  </si>
  <si>
    <t>ESTRATÉGIA DE SAÚDE DA FAMÍLIA - ESF PARQUE UNIVERSITÁRIO</t>
  </si>
  <si>
    <t>ESTRATÉGIA DE SAÚDE DA FAMÍLIA - ESF SERRA DOURADA</t>
  </si>
  <si>
    <t>ESTRATÉGIA DE SAÚDE DA FAMÍLIA - ESF VILA CANAÃ</t>
  </si>
  <si>
    <t>ESTRATÉGIA DE SAÚDE DA FAMÍLIA - ESF VILA IPÊ</t>
  </si>
  <si>
    <t>ESTRATÉGIA DE SAÚDE DA FAMÍLIA - ESF VILA MAMED</t>
  </si>
  <si>
    <t>MORAES OFTALMOLOGIA LTDA.</t>
  </si>
  <si>
    <t>CLÍNICA DE PSICOLOGIA E AVALIAÇÃO PSICOLÓGICA CREDENCIA</t>
  </si>
  <si>
    <t>PISICÓLOGA SIMONE A. GONÇALVES</t>
  </si>
  <si>
    <t>DRª. JOICE</t>
  </si>
  <si>
    <t>INÊSMAT</t>
  </si>
  <si>
    <t>SÁVIO LABORNE ORTOCENTER</t>
  </si>
  <si>
    <t>HOSPITAL DA CRIANÇA WILMA BOHAC FRANCISCO</t>
  </si>
  <si>
    <t>CLÍNICA DE PSICOLOGIA KIDS</t>
  </si>
  <si>
    <t>LOGRADO SERVIÇOS MÉDICOS</t>
  </si>
  <si>
    <t>MARIA DONIZETI BISSONI LTDA.</t>
  </si>
  <si>
    <t>CLÍNICA MUTO E MATTOS LTDA.</t>
  </si>
  <si>
    <t>A C SERVIÇOS MÉDICOS</t>
  </si>
  <si>
    <t>ARAÚJO GEHRING CLÍNICA MÉDICA LTDA.</t>
  </si>
  <si>
    <t>LíDIA DE SOUZA ROCHA LTDA.</t>
  </si>
  <si>
    <t>ENVOLVERE NÚCLEO</t>
  </si>
  <si>
    <t>CLÍNICA SOLUÇÃO SAÚDE</t>
  </si>
  <si>
    <t>UNIDADE NILMO JÚNIOR</t>
  </si>
  <si>
    <t>HOSPITAL DE REFERÊNCIA SAÚDE DA FAMÍLIA DR. ANTÔNIO DOS S. MUNIZ</t>
  </si>
  <si>
    <t>AMBULATÓRIO DA UNIDADE PRISIONAL MATA GRANDE</t>
  </si>
  <si>
    <t>MARCUS VINÍCIUS MARQUES DAVILA</t>
  </si>
  <si>
    <t>LABORCLIN LABORATÓRIO DE ANÁLISES CLÍNICAS</t>
  </si>
  <si>
    <t>POSTO DE COLETAS UNIMED RONDONÓPOLIS</t>
  </si>
  <si>
    <t>POSTO DE COLETA UNIMED RONDONÓPOLIS</t>
  </si>
  <si>
    <t>CLÍNICA JARDIM URUPES JOSÉ VALTER</t>
  </si>
  <si>
    <t>ANDRÉA CAMPOS DE ALMEIDA MARQUEZI</t>
  </si>
  <si>
    <t>REVITALLE REABILITAÇÃO AVANÇADA</t>
  </si>
  <si>
    <t>LAURINDO JOSÉ DE OLIVEIRA FILHO</t>
  </si>
  <si>
    <t>CLÍNICA ABA</t>
  </si>
  <si>
    <t>OBESO GASTRO MÁRCIO LANDI</t>
  </si>
  <si>
    <t>CLÍNICA DE OLHOS DR. IRIS BOHAC FRANCISCO LOPES</t>
  </si>
  <si>
    <t>ANDRÉ LUIZ MOREIRA AGUIAR</t>
  </si>
  <si>
    <t>CLÍNICA DE OTORRINOLARINGOLOGIA</t>
  </si>
  <si>
    <t>CLINICENTER ISABEL CRISTINA DOS S. S. STRALIOTTO</t>
  </si>
  <si>
    <t>CLÍNICA SANTE</t>
  </si>
  <si>
    <t>JOÃO FIDÉLIS DO ESPÍRITO SANTO NETO</t>
  </si>
  <si>
    <t>CLÍNICA DE OLHOS DR. WALDEMAR HENRIQUE</t>
  </si>
  <si>
    <t>CLÍNICA DE OLHOS DR. PAULO ROBERTO</t>
  </si>
  <si>
    <t>CLÍNICA SANTA GIANNA</t>
  </si>
  <si>
    <t>WALDIR ALVES BALDUÍNO</t>
  </si>
  <si>
    <t>OBESO GASTRO JOÃO PAULO LOPES NETO</t>
  </si>
  <si>
    <t>CLÍNICA DE FISIOTERAPIA ROCHA</t>
  </si>
  <si>
    <t>CLÍNICA SANTA CRUZ DR. JOÃO CASSIO</t>
  </si>
  <si>
    <t>CLÍNICA URUPES SONIA SILVA YAMAUCHI</t>
  </si>
  <si>
    <t>CLÍNICA SANTA CRUZ DEOLINDA MUNIZ</t>
  </si>
  <si>
    <t>MULTICLÍNICA MANOEL DA SILVA NETO</t>
  </si>
  <si>
    <t>HOSPITAL DE OLHOS DE RONDONÓPOLIS</t>
  </si>
  <si>
    <t>IMAGEM CLÍNICA DE ULTRASSONOGRAFIA</t>
  </si>
  <si>
    <t>CLÍNICA DO CÉREBRO E COLUNA</t>
  </si>
  <si>
    <t>JOSÉ FERNANDO LEITE VICTOR</t>
  </si>
  <si>
    <t>CLÍNICA DE CIRURGIA E IMPLANTODONTIA</t>
  </si>
  <si>
    <t>CONSULTÓRIO ODONTOLÓGICO CLÁUDIA RECIFE DE PAIVA</t>
  </si>
  <si>
    <t>NÚCLEO ESPECIALIZADO EM ODONTOLOGIA DRª. RENATA CECILIA</t>
  </si>
  <si>
    <t>CENTRO MÉDICO INTEGRADO CEMI</t>
  </si>
  <si>
    <t>MÁRCIO DE PAIVA CARNEIRO</t>
  </si>
  <si>
    <t>CONSULTÓRIO ODONTOLÓGICO RODNEI GALDINO VIEIRA</t>
  </si>
  <si>
    <t>CONSULTÓRIO ODONTOLÓGICO DR. ALMIR CAPETTI</t>
  </si>
  <si>
    <t>CONSULTÓRIO ODONTOLÓGICO FERNANDO MODESTO DE ABREU</t>
  </si>
  <si>
    <t>ORTOCENTER CLÍNICA ODONTOLÓGICA DR. EDSON GIMENEZ</t>
  </si>
  <si>
    <t>CONSULTÓRIO ODONTOLÓGICO JOSÉ MARQUES DA SILVA NETO</t>
  </si>
  <si>
    <t>CLINICENTER DR. NILSON EDUARDO BALLESTER ALBERS</t>
  </si>
  <si>
    <t>DAYSE DE SANT'ANNA MIYAHIRA</t>
  </si>
  <si>
    <t>JOSÉ OSIRIS GRAMA HOEPPNER</t>
  </si>
  <si>
    <t>TANIA MÁRCIA SANDRINI SILVA</t>
  </si>
  <si>
    <t>CONSULTÓRIO ODONTOLÓGICO SILVIA YOSHIKO MIYASHITA SOUZA</t>
  </si>
  <si>
    <t>ORTOCLÍNICA GONDO</t>
  </si>
  <si>
    <t>CONSULTÓRIO ODONTOLÓGICO MICHELLE CAMBRI</t>
  </si>
  <si>
    <t>PATRÍCIA REGINA CONTE</t>
  </si>
  <si>
    <t>CONSULTÓRIO PARTICULAR DR. RINALD LUZZI</t>
  </si>
  <si>
    <t>FISIOSAÚDE MÁRCIA GISELE DE AZEVEDO</t>
  </si>
  <si>
    <t>ESTRATÉGIA DE SAÚDE DA FAMÍLIA - ESF BOM PASTOR</t>
  </si>
  <si>
    <t>LABORATÓRIO SANTA CASA</t>
  </si>
  <si>
    <t>CLÍNICA ODONTOLÓGICA RENATO MARTINS BADIN</t>
  </si>
  <si>
    <t>CLÍNICA ODONTOLOGIA</t>
  </si>
  <si>
    <t>CLÍNICA DE OLHOS DR. EDUARDO WHITAKER GONZALES</t>
  </si>
  <si>
    <t>CONSULTÓRIO MÉDICO DR. DIEGO DE SOUZA</t>
  </si>
  <si>
    <t>LABORATÓRIO OSVALDO CRUZ</t>
  </si>
  <si>
    <t>SAMU RONDONÓPOLIS USB I</t>
  </si>
  <si>
    <t>FISIOSAÚDE MOLISE DE BEM MAGNA BOSCO</t>
  </si>
  <si>
    <t>SÉRGIO LARI PERFETE</t>
  </si>
  <si>
    <t>HCO HOSPITAL DE CLÍNICA E CIRURGIA DE OLHOS</t>
  </si>
  <si>
    <t>RAPHAEL GONÇALVES JÚNIOR</t>
  </si>
  <si>
    <t>ROSANGELA TELLES VELOSO DE ARAÚJO</t>
  </si>
  <si>
    <t>CLÍNICA GAMA ERNESTO COQUEMALA FILHO</t>
  </si>
  <si>
    <t>HOR SERVIÇOS MÉDICOS</t>
  </si>
  <si>
    <t>CLÍNICA THREICY GUERREIRO</t>
  </si>
  <si>
    <t>MÁRCIA CONSTANTINO PSICÓLOGA</t>
  </si>
  <si>
    <t>SÉRGIO SOARES DE OLIVEIRA</t>
  </si>
  <si>
    <t>ESTRATÉGIA DE SAÚDE DA FAMÍLIA - ESF ALFREDO DE CASTRO II</t>
  </si>
  <si>
    <t>LETíCIA FOSCH STANG</t>
  </si>
  <si>
    <t>CLÍNICA AGREGAR</t>
  </si>
  <si>
    <t>ESPAÇO RENOVARE</t>
  </si>
  <si>
    <t>HUB ODONTO RONDONÓPOLIS</t>
  </si>
  <si>
    <t>KELLY B. WELTER</t>
  </si>
  <si>
    <t>UNIMED RONDONÓPOLIS COOPERATIVA DE TRABALHO MÉDICO LTDA.</t>
  </si>
  <si>
    <t>SORRIA CENTRO ODONTOLÓGICO RONDONÓPOLIS</t>
  </si>
  <si>
    <t>SAMELA OLIVEIRA SANTOS</t>
  </si>
  <si>
    <t>FONOAUDIÓLOGA ANA NERI GARCIA</t>
  </si>
  <si>
    <t>ALVES CORRÊA PSICOLOGIA</t>
  </si>
  <si>
    <t>JAEDER CARLOS PEREIRA JÚNIOR</t>
  </si>
  <si>
    <t>CÁSSIO CESAR GHIDELLA</t>
  </si>
  <si>
    <t>CLÍNICA SÃO JOÃO</t>
  </si>
  <si>
    <t>JOSÉ FELIPE HORTA JÚNIOR</t>
  </si>
  <si>
    <t>PRÓ MULHER</t>
  </si>
  <si>
    <t>CLÍNICA PRESERVAR EVELYSE RIBEIRO BRAGA</t>
  </si>
  <si>
    <t>CLÍNICA SANTA CLARA</t>
  </si>
  <si>
    <t>CLÍNICA SANTA CRUZ DR. RENE ANDRÉ BOSIO</t>
  </si>
  <si>
    <t>CELULA LABORATÓRIO DE PATOLOGIA E CITOLOGIA</t>
  </si>
  <si>
    <t>DORISVAL ALVES TENÓRIO</t>
  </si>
  <si>
    <t>ANDRÉ LOPES MONTEIRO APARECIDO MUNHOZ</t>
  </si>
  <si>
    <t>ALEXANDRE FRANÇA ALMEIDA</t>
  </si>
  <si>
    <t>CLÍNICA OFTALMOLÓGICA TÁCIO PIERRE</t>
  </si>
  <si>
    <t>ESCRITÓRIO REGIONAL DE SAÚDE DE RONDONÓPOLIS</t>
  </si>
  <si>
    <t>UNIMED UTI MÓVEL</t>
  </si>
  <si>
    <t>CLÍNICA PRESERVAR MÁRCIO BERTOCCO</t>
  </si>
  <si>
    <t>ENDOBIOS SANDRA ARAÚJO TORRES</t>
  </si>
  <si>
    <t>ORTOLINE CONS ODONTOLÓGICO</t>
  </si>
  <si>
    <t>CENTRAL DE REGULAÇÃO MUNICIPAL DE RONDONÓPOLIS</t>
  </si>
  <si>
    <t>CONSULTÓRIO ODONTOLÓGICO VALÉRIA LUIZA DA SILVA</t>
  </si>
  <si>
    <t>ALEXANDRE LOVERDE FALCÃO</t>
  </si>
  <si>
    <t>DÉBORA MARIA DA SILVA</t>
  </si>
  <si>
    <t>ELIEZER MATOS PSICÓLOGO</t>
  </si>
  <si>
    <t>ESTRATÉGIA DE SAÚDE DA FAMÍLIA - ESF PARQUE SÃO JORGE</t>
  </si>
  <si>
    <t>CLINICENTER DR. LUIS CARLOS STRALIOTTO</t>
  </si>
  <si>
    <t>DR. AFONSO CARLOS VILELA</t>
  </si>
  <si>
    <t>LETíCIA NAVES AGUIAR</t>
  </si>
  <si>
    <t>IAG DR. EDÉSIO</t>
  </si>
  <si>
    <t>EDESIO RAMON JÚNIOR</t>
  </si>
  <si>
    <t>JOÃO MORAES JÚNIOR</t>
  </si>
  <si>
    <t>CONSULTÓRIO MÉDICO DR. MARCOS MORAES ALBENY</t>
  </si>
  <si>
    <t>CONSULTÓRIO DE FONOAUDIOLOGIA LUCIANA AGUIAR</t>
  </si>
  <si>
    <t>LUCILENE TELLES DE SOUZA ENDÓCRINO</t>
  </si>
  <si>
    <t>INSTITUTO DE OLHOS DR. VALTECI</t>
  </si>
  <si>
    <t>CONSULTÓRIO DR. HÉLIO R. PICHIONI</t>
  </si>
  <si>
    <t>CONSULTÓRIO DRª. MARIA APARECIDA VALE GALVÃO</t>
  </si>
  <si>
    <t>ELAINE CRISTINA DIAS RODRIGUES FONOAUDIÓLOGA</t>
  </si>
  <si>
    <t>ANTÔNIO DE CASTRO ALVES</t>
  </si>
  <si>
    <t>CLINEO DR. DARLY LINO DE CARLOS</t>
  </si>
  <si>
    <t>MARCUS ANDRÉ DOS SANTOS</t>
  </si>
  <si>
    <t>CLÍNICA SANTA GIANNA MÁRIO CESAR</t>
  </si>
  <si>
    <t>CLÍNICA DE CIRURGIA PLÁSTICA</t>
  </si>
  <si>
    <t>PSICOCLÍNICA SUELI IGNOTI</t>
  </si>
  <si>
    <t>SAE ABEL CRISTIAN RODRIGUES DE MELO RONDONÓPOLIS</t>
  </si>
  <si>
    <t>DR. JOSÉ BAZAN JÚNIOR</t>
  </si>
  <si>
    <t>JULIANE MEZETTI CUNHA CLÍNICA SANTA GIANNA</t>
  </si>
  <si>
    <t>HÉLIO CERAVOLO DE CAIRES NETO</t>
  </si>
  <si>
    <t>ROBERTA RODRIGUES CUSTÓDIO</t>
  </si>
  <si>
    <t>PAULA ROSANA SARTORI ROSA PSICÓLOGA</t>
  </si>
  <si>
    <t>DR. JULIANO MUNARETTO INFECTOLOGISTA</t>
  </si>
  <si>
    <t>CLÍNICA GAMA</t>
  </si>
  <si>
    <t>AGÊNCIA TRANSFUSIONAL HEMOSAN RONDONÓPOLIS</t>
  </si>
  <si>
    <t>DR. NETO ONCOLOGISTA</t>
  </si>
  <si>
    <t>CLÍNICA ORTODONTIA FACIAL YAMANOI</t>
  </si>
  <si>
    <t>NAP ALINE A. STALLBAUM DA SILVA</t>
  </si>
  <si>
    <t>CONSULTÓRIO ODONTOLÓGICO SHEILA AP. HORTA</t>
  </si>
  <si>
    <t>DR. LEANDRO MROZINSKI</t>
  </si>
  <si>
    <t>CLÍNICA ATHOS</t>
  </si>
  <si>
    <t>THAISE SAMARA DE ARAÚJO RIBEIRO</t>
  </si>
  <si>
    <t>ANDRÉ LAURETTI</t>
  </si>
  <si>
    <t>CLÍNICA MOITARÁ</t>
  </si>
  <si>
    <t>CONSULTÓRIO DE PSICOLOGIA E CONSULTORIA JURÍDICA</t>
  </si>
  <si>
    <t>CAO CENTRO AVANÇADO DE ODONTOLOGIA</t>
  </si>
  <si>
    <t>CIOM CLÍNICA INTEGRADA DE ODONTOLOGIA MODERNA</t>
  </si>
  <si>
    <t>CONSULTÓRIO DE PSICOLOGIA ACUPUNTURA</t>
  </si>
  <si>
    <t>CONSULTÓRIO DR. RENATO COSTA JÚNIOR</t>
  </si>
  <si>
    <t>CLÍNICA OBESO GASTRO MARIANA NUTRICIONISTA</t>
  </si>
  <si>
    <t>UROLASER RONDONÓPOLIS</t>
  </si>
  <si>
    <t>CLÍNICA BEAUTE</t>
  </si>
  <si>
    <t>ESTRATÉGIA DE SAÚDE DA FAMÍLIA - ESF VILA MINEIRA</t>
  </si>
  <si>
    <t>MARIA SOCORRO ANTUNES DE ARAÚJO</t>
  </si>
  <si>
    <t>AAESMC AMBULATÓRIO DE ATENÇÃO ESPECIALIZADO A SAÚDE DA MULHER E DA CRIANÇA</t>
  </si>
  <si>
    <t>CENTRO DIAGNÓSTICO VIDA</t>
  </si>
  <si>
    <t>CENTRO DE REABILITAÇÃO REVIVER</t>
  </si>
  <si>
    <t>CLÍNICA CRESCER PSICOLOGIA ROSANIA</t>
  </si>
  <si>
    <t>NAP - NÚCLEO DE ATENDIMENTO PSICOLÓGICO</t>
  </si>
  <si>
    <t>CENTRAL DE REGULAÇÃO MÉDICA DE URGÊNCIAS RONDONÓPOLIS</t>
  </si>
  <si>
    <t>PREVENT MEDICINA E SEGURANÇA DO TRABALHO</t>
  </si>
  <si>
    <t>DR. EDGAR ATENDIMENTO MÉDICO</t>
  </si>
  <si>
    <t>SAMU RONDONÓPOLIS USB II</t>
  </si>
  <si>
    <t>SAMU RONDONÓPOLIS USA</t>
  </si>
  <si>
    <t>MENEGAZ SERVIÇOS</t>
  </si>
  <si>
    <t>EDUARDO MONTEIRO CIRURGIA PLÁSTICA</t>
  </si>
  <si>
    <t>AGUIAR CLÍNICA MÉDICA LTDA.</t>
  </si>
  <si>
    <t>CLÍNICA GAMA DR. LUIS ROBERTO SENNA</t>
  </si>
  <si>
    <t>CLÍNICA SER</t>
  </si>
  <si>
    <t>CEDIRLAB LABORATÓRIO DE ANÁLISES CLÍNICAS</t>
  </si>
  <si>
    <t>PRONEFRON NEFROLOGIA CLÍNICA E TERAPIA RENAL SUBSTITUTIVA</t>
  </si>
  <si>
    <t>CARMED A SERVIÇO DA VIDA</t>
  </si>
  <si>
    <t>VALÉRIA NERIS ARAÚJO LEMOS</t>
  </si>
  <si>
    <t>CONSULTÓRIO DE PSICOLOGIA MARIA DE FÁTIMA</t>
  </si>
  <si>
    <t>CLÍNICA RADIOLÓGICA DR. BERTINETTI LTDA.</t>
  </si>
  <si>
    <t>LABORATÓRIO DE PRÓTESE ODONTOLÓGICA RAPHAEL</t>
  </si>
  <si>
    <t>ANITA ROMILDA PSICÓLOGA</t>
  </si>
  <si>
    <t>CLÍNICA BEM ESTAR MARILIA SALLES</t>
  </si>
  <si>
    <t>CLÍNICA SANTA CRUZ</t>
  </si>
  <si>
    <t>INSTITUTO DO SONO RONDONÓPOLIS</t>
  </si>
  <si>
    <t>JULIANA SANTOS FRANCHI PSICÓLOGA</t>
  </si>
  <si>
    <t>MAIRA FABIANA PSICÓLOGA</t>
  </si>
  <si>
    <t>ADRIANA OLIVEIRA PSICÓLOGA</t>
  </si>
  <si>
    <t>MULTICLÍNICA DR. HIGOR FREITAS</t>
  </si>
  <si>
    <t>CLÍNICA VIVERE ANNELISE RIBEIRO</t>
  </si>
  <si>
    <t>MULTICLÍNICA TANIA DE LIMA</t>
  </si>
  <si>
    <t>CLÍNICA DE OTORRINO</t>
  </si>
  <si>
    <t>JANAINNA FERNNANDA PSICÓLOGA</t>
  </si>
  <si>
    <t>CONSULTÓRIO ODONTOLÓGICO RAFAEL PAJANOTI RAZENTE</t>
  </si>
  <si>
    <t>ONCO FISIO SELMA MENDONÇA</t>
  </si>
  <si>
    <t>ESTRATÉGIA DE SAÚDE DA FAMÍLIA - ESF VILA ADRIANA</t>
  </si>
  <si>
    <t>ORTOP ORTOPEDIA E REABILITAÇÃO</t>
  </si>
  <si>
    <t>CLÍNICA MÉDICA SÃO LUCAS</t>
  </si>
  <si>
    <t>HENRIQUE M. B. OLIVEIRA</t>
  </si>
  <si>
    <t>CLÍNICA BEAUTE DR. MARCOS GOMES</t>
  </si>
  <si>
    <t>CIRURGIA ORAL E MAXILO FACIAL DIAGNÓSTICO IMPLANTODONTIA</t>
  </si>
  <si>
    <t>SERVMED SERVIÇOS MÉDICOS</t>
  </si>
  <si>
    <t>CONSULTÓRIO DE PSICOLOGIA MARCILENE CÉLIA</t>
  </si>
  <si>
    <t>SAMU RONDONÓPOLIS USB III</t>
  </si>
  <si>
    <t>CENTRO DE REFERÊNCIA EM HANSENÍASE E TUBERCULOSE</t>
  </si>
  <si>
    <t>LABORATÓRIO DE REFERÊNCIA DA ÁGUA DA REGIÃO SUL</t>
  </si>
  <si>
    <t>LÍGIA FERNANDA MARIN</t>
  </si>
  <si>
    <t>AMARAL VILELA SERVIÇOS MÉDICOS</t>
  </si>
  <si>
    <t>POLO BASE RONDONÓPOLIS</t>
  </si>
  <si>
    <t>UNIDADE BÁSICA DE SAÚDE INDÍGENA TADARIMANA</t>
  </si>
  <si>
    <t>CLÍNICA DE PSICOLOGIA PATRICIA BERNARDI</t>
  </si>
  <si>
    <t>CONSELHO DE PSICOLOGIA JOANA D'ARC MASSUIA</t>
  </si>
  <si>
    <t>FERNANDA FRUET PSICÓLOGA</t>
  </si>
  <si>
    <t>CASAI RONDONÓPOLIS</t>
  </si>
  <si>
    <t>IMAGEM - CLÍNICA DE ULTRA SONOGRAFIA</t>
  </si>
  <si>
    <t>CLÍNICA FRATERNA</t>
  </si>
  <si>
    <t>EQUILIBRIUM PSICOLOGIA SAÚDE E DESENVOLVIMENTO HUMANO</t>
  </si>
  <si>
    <t>ESPAÇO AGUILA</t>
  </si>
  <si>
    <t>MARIA CLEANY PSICÓLOGA</t>
  </si>
  <si>
    <t>SISSY ATENDIMENTO MÉDICO</t>
  </si>
  <si>
    <t>POSITIVA INSTITUTO DE SAÚDE MENTAL</t>
  </si>
  <si>
    <t>FORTES BIZARRO SERVIÇOS MÉDICOS</t>
  </si>
  <si>
    <t>DRª. MARIA LUIZA LUDERMIR FERREIRA ONCOLOGIA</t>
  </si>
  <si>
    <t>CURAT RONDONÓPOLIS</t>
  </si>
  <si>
    <t>ANTÔNIO CARLOS BRAGA SIMÃO</t>
  </si>
  <si>
    <t>VINICIUS TREICHEL CAZAROTTO CLÍNICA VIVERE</t>
  </si>
  <si>
    <t>CLÍNICA PSIQUE</t>
  </si>
  <si>
    <t>VIVARE CLÍNICA INTEGRADA</t>
  </si>
  <si>
    <t>NUTRICIONISTA CAMILA SANT'ANA</t>
  </si>
  <si>
    <t>DP MÉDICOS ASSOCIADOS LTDA.</t>
  </si>
  <si>
    <t>SPAZIO CLÍNICA INTEGRADA</t>
  </si>
  <si>
    <t>CENTRO PREVENÇÃO DIAGNÓSTICO PRECOCE DO CÂNCER DE MAMA</t>
  </si>
  <si>
    <t>CLÍNICA DRª. ISABEL MORAIS</t>
  </si>
  <si>
    <t>CLÍNICA SPAZIO</t>
  </si>
  <si>
    <t>INSTITUTO DE OTORRINOLARINGOLOGIA DE RONDONÓPOLIS</t>
  </si>
  <si>
    <t>VIVERE CONSULTÓRIO DE PSICOLOGIA</t>
  </si>
  <si>
    <t>FERNANDO ANTÔNIO DE OLIVEIRA CHAVES</t>
  </si>
  <si>
    <t>JN MEDICINA E SAÚDE</t>
  </si>
  <si>
    <t>INTEGRA DIAGNÓSTICOS</t>
  </si>
  <si>
    <t>CLÍNICA AURORA</t>
  </si>
  <si>
    <t>CLÍNICA DR. DE SIMONE</t>
  </si>
  <si>
    <t>SOMED FAMÍLIA</t>
  </si>
  <si>
    <t>UNIDADE DE PRONTO ATENDIMENTO UPA DR. BOLIVAR AMÂNCIO DE CARVALHO</t>
  </si>
  <si>
    <t>CLÍNICA DR. JOSÉ PAULO</t>
  </si>
  <si>
    <t>JNV SERVIÇOS MÉDICOS</t>
  </si>
  <si>
    <t>CLÍNICA GAMA LUIS ROBERTO SENNA</t>
  </si>
  <si>
    <t>UBALDO BARRETO SERVIÇOS MÉDICOS ESPECIALIZADOS</t>
  </si>
  <si>
    <t>CLÍNICA AME ANA PAULA FISIOTERAPEUTA</t>
  </si>
  <si>
    <t>JOSÉ LUIS SIQUEIRA DE SIMONE</t>
  </si>
  <si>
    <t>SINÊSIO GOUVEIA DE ALVARENGA</t>
  </si>
  <si>
    <t>CRISTINA MATEUS MARÇAL D'AGOSTINO</t>
  </si>
  <si>
    <t>CRISTINA MATEUS MARÇAL D'AGOSTINO CLÍNICA</t>
  </si>
  <si>
    <t>RENATO COSTA JÚNIOR</t>
  </si>
  <si>
    <t>JOSÉ DA CUNHA SOARES</t>
  </si>
  <si>
    <t>FERNANDO TENÓRIO</t>
  </si>
  <si>
    <t>JOSÉ SOARES DE SOUSA</t>
  </si>
  <si>
    <t>CLÍNICA BRUNO CONTE</t>
  </si>
  <si>
    <t>ESTRATÉGIA DE SAÚDE DA FAMÍLIA - ESF CONJUNTO SÃO JOSÉ I</t>
  </si>
  <si>
    <t>ESTRATÉGIA DE SAÚDE DA FAMÍLIA - ESF CONJUNTO SÃO JOSÉ II</t>
  </si>
  <si>
    <t>ESTRATÉGIA DE SAÚDE DA FAMÍLIA - ESF VILA ITAMARATY</t>
  </si>
  <si>
    <t>ESTRATÉGIA DE SAÚDE DA FAMÍLIA - ESF VILA OPERÁRIA</t>
  </si>
  <si>
    <t>CENTRO DE DIAGNÓSTICO DA UNIMED RONDONÓPOLIS</t>
  </si>
  <si>
    <t>MIYHIRA SOCIEDADE MÉDICA LTDA.</t>
  </si>
  <si>
    <t>CLÍNICA EMOVERE</t>
  </si>
  <si>
    <t>HIPERBÁRICA RONDONÓPOLIS</t>
  </si>
  <si>
    <t>NATÁLIA LOPES</t>
  </si>
  <si>
    <t>SMARTLAB LABORATÓRIO DE PRÓTESE DENTAL</t>
  </si>
  <si>
    <t>ASSOCIAÇÃO BENEFICIENTE NOSSA SENHORA DE FÁTIMA</t>
  </si>
  <si>
    <t>CLÍNICA IMAGEM</t>
  </si>
  <si>
    <t>F G SEGURANÇA E MEDICINA DO TRABALHO</t>
  </si>
  <si>
    <t>FÁBIO APOLINÁRIO RODRIGUES</t>
  </si>
  <si>
    <t>MARCELA RIBEIRO CONSULTÓRIO DE NUTRIÇÃO</t>
  </si>
  <si>
    <t>POIESIS PSICOLOGIA E PSICANÁLISE</t>
  </si>
  <si>
    <t>CLÍNICA CORTEZ PIOVESAN</t>
  </si>
  <si>
    <t>PRESERVAR SERVIÇOS MÉDICOS</t>
  </si>
  <si>
    <t>CORPO E MENTE CLÍNICA INTEGRADA</t>
  </si>
  <si>
    <t>ADONAI JOSÉ DE MENDONÇA</t>
  </si>
  <si>
    <t>CENTRO DE EQUOTERAPIA AVANÇAAR</t>
  </si>
  <si>
    <t>GD CLÍNICA DE NUTRIÇÃO</t>
  </si>
  <si>
    <t>REABILITAÇÃO ORAL FREITAS</t>
  </si>
  <si>
    <t>NÚCLEO DE UROLOGIA</t>
  </si>
  <si>
    <t>REVIVE CLÍNICA DE PSICOLOGIA E NEUROPSICOLOGIA</t>
  </si>
  <si>
    <t>GRUPO DE HEMATOLOGIA E ENDOCRINOLOGIA DE RONDONÓPOLIS</t>
  </si>
  <si>
    <t>FARMÁCIA DA POLICLÍNICA CENTRAL</t>
  </si>
  <si>
    <t>FARMÁCIA NOSSA SENHORA DO AMPARO</t>
  </si>
  <si>
    <t>FARMÁCIA DO SÃO FRANCISCO</t>
  </si>
  <si>
    <t>FARMÁCIA DA ESF PADRE RODOLFO</t>
  </si>
  <si>
    <t>FARMÁCIA DA ESF JARDIM ATLÂNTICO</t>
  </si>
  <si>
    <t>FARMÁCIA VILA OLINDA</t>
  </si>
  <si>
    <t>OSTEOMETABÓLICA MEDICINA E SAÚDE</t>
  </si>
  <si>
    <t>VICTOR LEÃO SERVIÇOS MÉDICOS</t>
  </si>
  <si>
    <t>VINÍCIUS T. CAZAROTTO CLÍNICA VIVERE</t>
  </si>
  <si>
    <t>FARMÁCIA DO C S CONJUNTO SÃO JOSÉ</t>
  </si>
  <si>
    <t>FARMÁCIA POLICLÍNICA ITAMARATY</t>
  </si>
  <si>
    <t>DRª. CAMILA ROTTA</t>
  </si>
  <si>
    <t>POSTO DE SAÚDE PINDORAMA</t>
  </si>
  <si>
    <t>ESTRATÉGIA DE SAÚDE DA FAMÍLIA - ESF PAULISTA</t>
  </si>
  <si>
    <t>ESTRATÉGIA DE SAÚDE DA FAMÍLIA - ESF VERDE TETO</t>
  </si>
  <si>
    <t>ESTRATÉGIA DE SAÚDE DA FAMÍLIA - ESF PAINEIRAS</t>
  </si>
  <si>
    <t>DESPERTARE CLÍNICA</t>
  </si>
  <si>
    <t>INSTITUTO DR. LUIZ GARCIA</t>
  </si>
  <si>
    <t>LIFE GESTAO E SERVIÇOS EM MEDICINA INTENSIVA</t>
  </si>
  <si>
    <t>ALBERTO CARVALHO DE SOUZA JÚNIOR</t>
  </si>
  <si>
    <t>SINGULAR PSICOLOGIA E HIPNOTERAPIA CLÍNICA</t>
  </si>
  <si>
    <t>GRUPO VIDA CLÍNICA DE REABILITAÇÃO</t>
  </si>
  <si>
    <t>LUANA S. DUARTE</t>
  </si>
  <si>
    <t>PSICODINÂMICA</t>
  </si>
  <si>
    <t>GABRIEL C. DA SILVA</t>
  </si>
  <si>
    <t>CANIS FH CLÍNICA DE NEUROLOGIA LTDA.</t>
  </si>
  <si>
    <t>NASF - NÚCLEO DE APOIO À SAÚDE DA FAMÍLIA DE CANAÃ (RONDONÓPOLIS)</t>
  </si>
  <si>
    <t>NASF - NÚCLEO DE APOIO À SAÚDE DA FAMÍLIA DE ATLÂNTICO (RONDONÓPOLIS)</t>
  </si>
  <si>
    <t>NASF - NÚCLEO DE APOIO À SAÚDE DA FAMÍLIA DE ITAMARATY (RONDONÓPOLIS)</t>
  </si>
  <si>
    <t>ESTRATÉGIA DE SAÚDE DA FAMÍLIA - ESF CIDADE DE DEUS</t>
  </si>
  <si>
    <t>ESTRATÉGIA DE SAÚDE DA FAMÍLIA - ESF BELO HORIZONTE</t>
  </si>
  <si>
    <t>ESTRATÉGIA DE SAÚDE DA FAMÍLIA - ESF PARQUE DAS ROSAS MARGARIDAS I</t>
  </si>
  <si>
    <t>ESTRATÉGIA DE SAÚDE DA FAMÍLIA - ESF PARQUE DAS ROSAS MARGARIDAS II</t>
  </si>
  <si>
    <t>HÉLIO CAVALCANTI GARCIA NETO</t>
  </si>
  <si>
    <t>CLÍNICA INTEGRADA DE SAÚDE PSICOLÓGICA APLICADA</t>
  </si>
  <si>
    <t>CLÍNICA AMOR E SAÚDE</t>
  </si>
  <si>
    <t>J R VACIN CLÍNICA DE VACINAS</t>
  </si>
  <si>
    <t>SUPREMA CLÍNICA E DIAGNÓSTICO</t>
  </si>
  <si>
    <t>FARMÁCIA DE ATENDIMENTO A DEMANDA JUDICIAL DE RONDONÓPOLIS</t>
  </si>
  <si>
    <t>ANA MARIA PSICOPEDAGOGIA E PSICANÁLISE</t>
  </si>
  <si>
    <t>CÁRDIO MATER</t>
  </si>
  <si>
    <t>CEMED - CENTRO ESPECIALIZADO EM MEDICINA DIAGNÓSTICA</t>
  </si>
  <si>
    <t>DR. EUZÉBIO</t>
  </si>
  <si>
    <t>CLÍNICA MANUS</t>
  </si>
  <si>
    <t>GERALDO C. V. FILHO</t>
  </si>
  <si>
    <t>CLÍNICA MÉDICA LM LTDA.</t>
  </si>
  <si>
    <t>SÉRGIO RICARDO PAULILLO BAZAN</t>
  </si>
  <si>
    <t>VIOLA CLÍNICO GERAL E ENDOCRINOLOGIA</t>
  </si>
  <si>
    <t>FORTUNATO FRANCO BORGES JÚNIOR</t>
  </si>
  <si>
    <t>ESTRATÉGIA DE SAÚDE DA FAMÍLIA - ESF ZONA RURAL III</t>
  </si>
  <si>
    <t>HOSPITAL UNIMED RONDONÓPOLIS</t>
  </si>
  <si>
    <t>E S DIAS LTDA.</t>
  </si>
  <si>
    <t>CABETTE CLÍNICA MÉDICA</t>
  </si>
  <si>
    <t>ESPAÇO MENTE E SABER</t>
  </si>
  <si>
    <t>PONTO DE EQUILÍBRIO</t>
  </si>
  <si>
    <t>HUMANIZAR SERVIÇOS DE PSICOLOGIA</t>
  </si>
  <si>
    <t>0794678</t>
  </si>
  <si>
    <t>5107701</t>
  </si>
  <si>
    <t>ROSÁRIO OESTE</t>
  </si>
  <si>
    <t>0800147</t>
  </si>
  <si>
    <t>UNIDADE DE SAÚDE DA FAMÍLIA - USF I CENTRO</t>
  </si>
  <si>
    <t>POSTO DE SAÚDE DO BAUXI</t>
  </si>
  <si>
    <t>UNIDADE DE SAÚDE DA FAMÍLIA - USF II NOSSA SENHORA APARECIDA</t>
  </si>
  <si>
    <t>F C R D A C UNIDADE DR. HOLLANDO SOUZA CAMPOS</t>
  </si>
  <si>
    <t>CENTRO DE REFERÊNCIA DE ROSÁRIO OESTE</t>
  </si>
  <si>
    <t>SMS DE ROSÁRIO OESTE</t>
  </si>
  <si>
    <t>HOSPITAL MUNICIPAL DE ROSÁRIO OESTE</t>
  </si>
  <si>
    <t>UNIDADE DE SAÚDE DA FAMÍLIA - USF III NOSSA SENHORA DO ROSÁRIO</t>
  </si>
  <si>
    <t>ACADEMIA DA SAÚDE BEATRIZ JOAQUIM RONDON</t>
  </si>
  <si>
    <t>CENTRO DE ESPECIALIDADES MÉDICAS DE ROSÁRIO OESTE</t>
  </si>
  <si>
    <t>E MULTI</t>
  </si>
  <si>
    <t>CENTRAL DE VAGAS DE ROSÁRIO OESTE</t>
  </si>
  <si>
    <t>UNIDADE DE SAÚDE DA FAMÍLIA - USF RURAL IRMÃ ELISA</t>
  </si>
  <si>
    <t>UNIDADE DE SAÚDE AEROPORTO</t>
  </si>
  <si>
    <t>LABORATÓRIO MUNICIPAL JOSÉ RODRIGUES</t>
  </si>
  <si>
    <t>FARMÁCIA MUNICIPAL DE ROSÁRIO OESTE</t>
  </si>
  <si>
    <t>VIGILÂNCIA EM SAÚDE DE ROSÁRIO OESTE</t>
  </si>
  <si>
    <t>UNIDADE DE SAÚDE DA FAMÍLIA - USF II SALTO DO CÉU CS</t>
  </si>
  <si>
    <t>5107750</t>
  </si>
  <si>
    <t>SALTO DO CÉU</t>
  </si>
  <si>
    <t>POSTO DE SAÚDE DE VILA PROGRESSO</t>
  </si>
  <si>
    <t>HOSPITAL MUNICIPAL DE SALTO DO CÉU</t>
  </si>
  <si>
    <t>UNIDADE DA SAÚDE DA FAMÍLIA I SALTO DO CÉU</t>
  </si>
  <si>
    <t>CENTRO DE REABILITAÇÃO DE SALTO DO CÉU</t>
  </si>
  <si>
    <t>LABORATÓRIO MUNICIPAL DE SALTO DO CÉU</t>
  </si>
  <si>
    <t>LABORATÓRIO SÃO GABRIEL</t>
  </si>
  <si>
    <t>SMS DE SALTO DO CÉU</t>
  </si>
  <si>
    <t>POSTO DE SAÚDE VILA SÃO JORGE</t>
  </si>
  <si>
    <t>COMPLEXO REGULADOR MUNICIPAL SALTO DO CÉU</t>
  </si>
  <si>
    <t>PRÓ EXAME</t>
  </si>
  <si>
    <t>ESTRATÉGIA DE SAÚDE DA FAMÍLIA - ESF I MAICON MONTEIRO DE CASTRO</t>
  </si>
  <si>
    <t>5107248</t>
  </si>
  <si>
    <t>SANTA CARMÉM</t>
  </si>
  <si>
    <t>CENTRO DE SAÚDE LÚCIA FRANTZ</t>
  </si>
  <si>
    <t>SMS DE SANTA CARMÉM</t>
  </si>
  <si>
    <t>CENTRAL DE REGULAÇÃO MUNICIPAL DE SANTA CARMÉM</t>
  </si>
  <si>
    <t>ESTRATÉGIA DE SAÚDE DA FAMÍLIA - ESF II MOISÉS FERREIRA DOS SANTOS</t>
  </si>
  <si>
    <t>FARMÁCIA MUNICIPAL DE SANTA CARMÉM</t>
  </si>
  <si>
    <t>CAF CENTRAL DE ABASTECIMENTO FARMACÊUTICA</t>
  </si>
  <si>
    <t>VIGILÂNCIA EM SAÚDE</t>
  </si>
  <si>
    <t>NASF - NÚCLEO DE APOIO À SAÚDE DA FAMÍLIA DE SANTA CARMÉM</t>
  </si>
  <si>
    <t>0687073</t>
  </si>
  <si>
    <t>5107743</t>
  </si>
  <si>
    <t>SANTA CRUZ DO XINGÚ</t>
  </si>
  <si>
    <t>0842087</t>
  </si>
  <si>
    <t>PRONTO ATENDIMENTO SANTA CRUZ DO XINGÚ</t>
  </si>
  <si>
    <t>UNIDADE MÁRIO DA SILVA CARVALHO PROGRAMA DE SAÚDE DA FAMÍLIA - PSF I</t>
  </si>
  <si>
    <t>SMS DE SANTA CRUZ DO XINGÚ</t>
  </si>
  <si>
    <t>CENTRAL DE REGULAÇÃO MUNICIPAL SANTA CRUZ DO XINGÚ</t>
  </si>
  <si>
    <t>CENTRO DE REABILITAÇÃO SANTA CRUZ DO XINGÚ</t>
  </si>
  <si>
    <t>POLO ACADEMIA DA SAÚDE SANTA CRUZ DO XINGÚ</t>
  </si>
  <si>
    <t>LABORATÓRIO SANTA RITA</t>
  </si>
  <si>
    <t>5107768</t>
  </si>
  <si>
    <t>PROGRAMA DE SAÚDE DA FAMÍLIA</t>
  </si>
  <si>
    <t>SMS SANTA RITA DO TRIVELATO</t>
  </si>
  <si>
    <t>UNIDADE DESCENTRALIZADA DE REABILITAÇÃO SANTA RITA DO TRIVELATO</t>
  </si>
  <si>
    <t>CENTRO MUNICIPAL DE SAÚDE DE SANTA RITA DO TRIVELATO</t>
  </si>
  <si>
    <t>CLÍNICA AQUAFISIO</t>
  </si>
  <si>
    <t>POSTO DE SAÚDE DA PACOVAL</t>
  </si>
  <si>
    <t>LABORATÓRIO MUNICIPAL DE SANTA RITA DO TRIVELATO</t>
  </si>
  <si>
    <t>FARMÁCIA MUNICIPAL DE SANTA RITA DO TRIVELATO</t>
  </si>
  <si>
    <t>CENTRAL DE REGULAÇÃO MUNICIPAL DE SANTA RITA DO TRIVELATO</t>
  </si>
  <si>
    <t>PROGRAMA DE SAÚDE DA FAMÍLIA - PSF II</t>
  </si>
  <si>
    <t>5107776</t>
  </si>
  <si>
    <t>ESTRATÉGIA DE SAÚDE DA FAMÍLIA - ESF URBANO</t>
  </si>
  <si>
    <t>SMS DE SANTA TEREZINHA</t>
  </si>
  <si>
    <t>CENTRAL DE REGULAÇÃO DE SANTA TEREZINHA</t>
  </si>
  <si>
    <t>UNIDADE DESCENTRALIZADA DE REABILITAÇÃO DE SANTA TEREZINHA</t>
  </si>
  <si>
    <t>0611026</t>
  </si>
  <si>
    <t>FARMÁCIA MUNICIPAL DE SANTO AFONSO</t>
  </si>
  <si>
    <t>5107263</t>
  </si>
  <si>
    <t>0769975</t>
  </si>
  <si>
    <t>AMBULATÓRIO MUNICIPAL VILA ALTA</t>
  </si>
  <si>
    <t>0770108</t>
  </si>
  <si>
    <t>ACADEMIA DA SAÚDE VILA ALTA</t>
  </si>
  <si>
    <t>POSTO DE SAÚDE PADRE SHINAIDER SANTO AFONSO</t>
  </si>
  <si>
    <t>UNIDADE BÁSICA DE SAÚDE JOÃO EVANGELISTA PINHEIRO DE ABREU</t>
  </si>
  <si>
    <t>UNIDADE DESCENTRALIZADA REABILITAÇÃO DOM AQUINO CORRÊA</t>
  </si>
  <si>
    <t>SMS DE SANTO AFONSO</t>
  </si>
  <si>
    <t>CENTRAL DE REGULAÇÃO MUNICIPAL DE SANTO AFONSO</t>
  </si>
  <si>
    <t>UNIDADE DE SAÚDE DA FAMÍLIA - USF SANTO ANTÔNIO DO LESTE</t>
  </si>
  <si>
    <t>5107792</t>
  </si>
  <si>
    <t>SANTO ANTÔNIO DO LESTE</t>
  </si>
  <si>
    <t>CENTRO MUNICIPAL DE SAÚDE DE SANTO ANTÔNIO DO LESTE</t>
  </si>
  <si>
    <t>CLÍNICA MÉDICA LESTE CLIN</t>
  </si>
  <si>
    <t>CLÍNICA SANTA ANNA II</t>
  </si>
  <si>
    <t>UNIDADE DE REABILITAÇÃO SANTO ANTÔNIO DO LESTE</t>
  </si>
  <si>
    <t>SMS DE SANTO ANTÔNIO DO LESTE</t>
  </si>
  <si>
    <t>FARMÁCIA MUNICIPAL DE SANTO ANTÔNIO DO LESTE</t>
  </si>
  <si>
    <t>CENTRAL DE REGULAÇÃO DE SANTO ANTÔNIO DO LESTE</t>
  </si>
  <si>
    <t>0870986</t>
  </si>
  <si>
    <t>UNIDADE DE SAÚDE DA FAMÍLIA - USF EAP</t>
  </si>
  <si>
    <t>5107800</t>
  </si>
  <si>
    <t>SANTO ANTÔNIO DO LEVERGER</t>
  </si>
  <si>
    <t>HOSPITAL MUNICIPAL DE SANTO ANTÔNIO DO LEVERGER</t>
  </si>
  <si>
    <t>ESTRATÉGIA DE SAÚDE DA FAMÍLIA - ESF OLHO D'ÁGUA</t>
  </si>
  <si>
    <t>ESTRATÉGIA DE SAÚDE DA FAMÍLIA - ESF AGROVILA</t>
  </si>
  <si>
    <t>ESTRATÉGIA DE SAÚDE DA FAMÍLIA - ESF MANOEL JÚLIO PEDROSO</t>
  </si>
  <si>
    <t>ESTRATÉGIA DE SAÚDE DA FAMÍLIA - ESF VARGINHA</t>
  </si>
  <si>
    <t>ESTRATÉGIA DE SAÚDE DA FAMÍLIA - ESF MIMOSO</t>
  </si>
  <si>
    <t>UNIDADE DE REABILITAÇÃO ARY BICUDO DORNELLAS</t>
  </si>
  <si>
    <t>FARMÁCIA DISTRIBUIÇÃO DE MEDICAMENTO</t>
  </si>
  <si>
    <t>ESTRATÉGIA DE SAÚDE DA FAMÍLIA - ESF PORTO DE FORA</t>
  </si>
  <si>
    <t>SMS DE SANTO ANTÔNIO DO LEVERGER</t>
  </si>
  <si>
    <t>POSTO DE SAÚDE INDÍGENA ALDEIA GOMES CARNEIRO</t>
  </si>
  <si>
    <t>POSTO DE SAÚDE INDÍGENA ALDEIA PIEBAGA</t>
  </si>
  <si>
    <t>CENTRAL DE REGULAÇÃO DE SANTO ANTÔNIO DO LEVERGER</t>
  </si>
  <si>
    <t>LABORATÓRIO CENTRO DE SAÚDE PÚBLICA SÃO FÉLIX DO ARAGUAIA</t>
  </si>
  <si>
    <t>5107859</t>
  </si>
  <si>
    <t>SÃO FÉLIX DO ARAGUAIA</t>
  </si>
  <si>
    <t>POSTO DE SAÚDE VILA SÃO SEBASTIÃO</t>
  </si>
  <si>
    <t>POSTO DE SAÚDE DE PONTINÓPOLIS</t>
  </si>
  <si>
    <t>UNIDADE DE SAÚDE ESPIGÃO DO LESTE</t>
  </si>
  <si>
    <t>UNIDADE DE SAÚDE DA FAMÍLIA - USF III RURAL SFA</t>
  </si>
  <si>
    <t>HOSPITAL MUNICIPAL PREFEITO JOÃO ABREU LUZ</t>
  </si>
  <si>
    <t>UNIDADE DE REABILITAÇÃO TELESFHORO AGUIAR MOREIRA</t>
  </si>
  <si>
    <t>UNIDADE DE SAÚDE DA FAMÍLIA - USF II SFA</t>
  </si>
  <si>
    <t>UNIDADE SAÚDE DA FAMÍLIA I SFA</t>
  </si>
  <si>
    <t>FARMÁCIA BÁSICA MUNICIPAL DISTRITO ESPIGÃO DO LESTE</t>
  </si>
  <si>
    <t>POSTO DE SAÚDE PA DOM PEDRO</t>
  </si>
  <si>
    <t>AGÊNCIA TRANSFUSIONAL DE SÃO FÉLIX DO ARAGUAIA</t>
  </si>
  <si>
    <t>CENTRO DE DIAGNÓSTICO DE ESPECIALIDADES</t>
  </si>
  <si>
    <t>SMS DE SÃO FÉLIX DO ARAGUAIA</t>
  </si>
  <si>
    <t>ESCRITÓRIO REGIONAL DE SAÚDE DE SÃO FÉLIX DO ARAGUAIA</t>
  </si>
  <si>
    <t>DISTRITO SANITÁRIO ESPECIAL INDÍGENA ARAGUAIA</t>
  </si>
  <si>
    <t>CAPS REGIÃO NORTE ARAGUAIA KARAJA</t>
  </si>
  <si>
    <t>UNIDADE BÁSICA DE SAÚDE INDÍGENA POLO DIAUARUM</t>
  </si>
  <si>
    <t>POSTO DE SAÚDE INDÍGENA ALDEIA CAPIVARA</t>
  </si>
  <si>
    <t>POLO BASE DE SAÚDE INDÍGENA DE SÃO FÉLIX DO ARAGUAIA</t>
  </si>
  <si>
    <t>LABSAÚDE</t>
  </si>
  <si>
    <t>5107297</t>
  </si>
  <si>
    <t>SÃO JOSÉ DO POVO</t>
  </si>
  <si>
    <t>CENTRO DE SAÚDE DE SÃO JOSÉ DO POVO</t>
  </si>
  <si>
    <t>SMS DE SÃO JOSÉ DO POVO</t>
  </si>
  <si>
    <t>CENTRAL DE REGULAÇÃO MUNICIPAL DE SÃO JOSÉ DO POVO</t>
  </si>
  <si>
    <t>0373176</t>
  </si>
  <si>
    <t>ODONTOLOGIA E ESTÉTICA</t>
  </si>
  <si>
    <t>5107305</t>
  </si>
  <si>
    <t>SÃO JOSÉ DO RIO CLARO</t>
  </si>
  <si>
    <t>0419761</t>
  </si>
  <si>
    <t>CEM - CENTRO DE ESPECIALIDADES MUNICIPAL</t>
  </si>
  <si>
    <t>CENTRO DE REABILITAÇÃO DOM AQUINO CORRÊA</t>
  </si>
  <si>
    <t>UNIDADE DE SAÚDE DA FAMÍLIA - USF II</t>
  </si>
  <si>
    <t>UNIDADE DE SAÚDE DA FAMÍLIA - USF III</t>
  </si>
  <si>
    <t>SKIN CLÍNICA MÉDICA LTDA.</t>
  </si>
  <si>
    <t>HOSPITAL MUNICIPAL DE SÃO JOSÉ DO RIO CLARO</t>
  </si>
  <si>
    <t>SMS DE SÃO JOSÉ DO RIO CLARO</t>
  </si>
  <si>
    <t>LABORATÓRIO DE PRÓTESE DE SÃO JOSÉ DO RIO CLARO</t>
  </si>
  <si>
    <t>UNIDADE DE SAÚDE DA FAMÍLIA - USF IV</t>
  </si>
  <si>
    <t>UNIDADE DE SAÚDE DA FAMÍLIA - USF V</t>
  </si>
  <si>
    <t>CENTRAL DE REGULAÇÃO DE SÃO JOSÉ DO RIO CLARO</t>
  </si>
  <si>
    <t>FARMÁCIA MUNICIPAL DE SÃO JOSÉ DO RIO CLARO</t>
  </si>
  <si>
    <t>NASF - NÚCLEO DE APOIO À SAÚDE DA FAMÍLIA DE SÃO JOSÉ DO RIO CLARO</t>
  </si>
  <si>
    <t>DR. VINICIO MEDICINA DO TRABALHO</t>
  </si>
  <si>
    <t>CONSULTÓRIO MÉDICO DR. JOSÉ CARLOS</t>
  </si>
  <si>
    <t>CLÍNICA VIDAS</t>
  </si>
  <si>
    <t>CONSULTÓRIO MÉDICO DR. TAKESHI TAKANO</t>
  </si>
  <si>
    <t>CONSULTÓRIO MÉDICO DR. MASSAO PAULO WATANABE</t>
  </si>
  <si>
    <t>CONSULTÓRIO MÉDICO DR. VINICIO JOSÉ DO NASCIMENTO</t>
  </si>
  <si>
    <t>CONSULTÓRIO OFTALMOLÓGICO DR. JOÃO AUGUSTO MOREIRA DA SILVA</t>
  </si>
  <si>
    <t>UNIDADE DE SAÚDE DA FAMÍLIA - USF II RURAL SJX</t>
  </si>
  <si>
    <t>5107354</t>
  </si>
  <si>
    <t>SÃO JOSÉ DO XINGÚ</t>
  </si>
  <si>
    <t>CENTRO DE SAÚDE LUZIA SOARES GUIMARÃES - UNIDADE DE SAÚDE DE FAMÍLIA - USF I</t>
  </si>
  <si>
    <t>CENTRO DE REABILITAÇÃO RENOVAR SJX</t>
  </si>
  <si>
    <t>SMS DE SÃO JOSÉ DO XINGÚ</t>
  </si>
  <si>
    <t>UNIDADE DE SAÚDE 24 HORAS</t>
  </si>
  <si>
    <t>CENTRAL DE REGULAÇÃO MUNICIPAL DE SÃO JOSÉ DO XINGÚ</t>
  </si>
  <si>
    <t>LABORATÓRIO LUIZA SOARES GUIMARÃES</t>
  </si>
  <si>
    <t>ACADEMIA DE SAÚDE RENOVAR</t>
  </si>
  <si>
    <t>LABORATÓRIO ÂGAPE</t>
  </si>
  <si>
    <t>0417580</t>
  </si>
  <si>
    <t>5107107</t>
  </si>
  <si>
    <t>SÃO JOSÉ DOS QUATRO MARCOS</t>
  </si>
  <si>
    <t>0759015</t>
  </si>
  <si>
    <t>CLÍNICA PRÓ VIDA</t>
  </si>
  <si>
    <t>CENTRO DE SAÚDE DE SÃO JOSÉ DOS IV MARCOS</t>
  </si>
  <si>
    <t>SMS DE SÃO JOSÉ DOS QUATRO MARCOS</t>
  </si>
  <si>
    <t>UNIDADE DE SAÚDE DA FAMÍLIA - USF ZEFERINO I</t>
  </si>
  <si>
    <t>UNIDADE DE SAÚDE DA FAMÍLIA - USF ZEFERINO II</t>
  </si>
  <si>
    <t>LABORATÓRIO DE ANÁLISES CLÍNICAS IV MARCOS</t>
  </si>
  <si>
    <t>UNIDADE DE SAÚDE FAMÍLIA JARDIM POPULAR</t>
  </si>
  <si>
    <t>LABORATÓRIO SÃO LUIZ</t>
  </si>
  <si>
    <t>HOSPITAL DR. GUILHERME CARDOSO</t>
  </si>
  <si>
    <t>UNIDADE SAÚDE FAMÍLIA JARDIM BELA VISTA</t>
  </si>
  <si>
    <t>UNIDADE DESCENTRALIZADA DE REABILITAÇÃO DE QUATRO MARCOS</t>
  </si>
  <si>
    <t>AMBULATÓRIO HOSPITAL MUNICIPAL</t>
  </si>
  <si>
    <t>CLÍNICA PSIQUE SAÚDE</t>
  </si>
  <si>
    <t>CINFIR CENTRO INTEGRADO DE FISIOTERAPIA E REABILITAÇÃO</t>
  </si>
  <si>
    <t>CLÍNICA ULTRASSONOGRAFIA DR. ANDRÉ LUIS</t>
  </si>
  <si>
    <t>FARMÁCIA MUNICIPAL DE SÃO JOSÉ DOS QUATRO MARCOS</t>
  </si>
  <si>
    <t>LABORATÓRIO MUNICIPAL DE SÃO JOSÉ DOS QUATRO MARCOS</t>
  </si>
  <si>
    <t>LABORATÓRIO SÃO MATEUS</t>
  </si>
  <si>
    <t>CENTRAL DE REGULAÇÃO MUNICIPAL DE QUATRO MARCOS</t>
  </si>
  <si>
    <t>CLÍNICA MÉDICA ROSSIGNOLI</t>
  </si>
  <si>
    <t>0286559</t>
  </si>
  <si>
    <t>FARMÁCIA MUNICIPAL DAMIÃO JOSÉ FERBONIO DE SÃO PEDRO DA CIPA</t>
  </si>
  <si>
    <t>5107404</t>
  </si>
  <si>
    <t>SÃO PEDRO DA CIPA</t>
  </si>
  <si>
    <t>0966592</t>
  </si>
  <si>
    <t>UNIDADE DE REABILITAÇÃO DALILA PAULA DA COSTA</t>
  </si>
  <si>
    <t>UNIDADE DE SAÚDE DE FAMÍLIA - USF DAMIAO JOSÉ FERBONIO</t>
  </si>
  <si>
    <t>POSTO DE SAÚDE DA GLEBA POMBAL II</t>
  </si>
  <si>
    <t>SMS DE SÃO PEDRO DA CIPA</t>
  </si>
  <si>
    <t>UNIDADE DE SAÚDE DE FAMÍLIA - USF WILMA ALVES PIMENTA FIGUEIREDO</t>
  </si>
  <si>
    <t>CENTRAL DE REGULAÇÃO MUNICIPAL DE SÃO PEDRO DA CIPA</t>
  </si>
  <si>
    <t>0032409</t>
  </si>
  <si>
    <t>VICO SERVIÇOS MÉDICOS LTDA.</t>
  </si>
  <si>
    <t>5107875</t>
  </si>
  <si>
    <t>0267279</t>
  </si>
  <si>
    <t>UNIDADE VI DE SAÚDE ROZEMARI LINDE SACHETTI</t>
  </si>
  <si>
    <t>0721700</t>
  </si>
  <si>
    <t>0910686</t>
  </si>
  <si>
    <t>CONSULTÓRIO DR. MIGUEL DE VICO NETO</t>
  </si>
  <si>
    <t>0911925</t>
  </si>
  <si>
    <t>0938556</t>
  </si>
  <si>
    <t>0945935</t>
  </si>
  <si>
    <t>CENTRO DE SAÚDE RICARDO ROBERTO</t>
  </si>
  <si>
    <t>PROGRAMA DE SAÚDE DA FAMÍLIA - PSF I SAPEZAL</t>
  </si>
  <si>
    <t>SAÚDE LIVRE SAPEZAL</t>
  </si>
  <si>
    <t>LABORATÓRIO MODELO II SAPEZAL</t>
  </si>
  <si>
    <t>LABORATÓRIO LABCLIN SAPEZAL</t>
  </si>
  <si>
    <t>UNIDADE DESCENTRALIZADA REABILITAÇÃO SAPEZAL</t>
  </si>
  <si>
    <t>CLINIMAGEM SAPEZAL</t>
  </si>
  <si>
    <t>CLÍNICA DE PSICOLOGIA BEM ESTAR</t>
  </si>
  <si>
    <t>PROGRAMA DE SAÚDE DA FAMÍLIA - PSF III SAPEZAL</t>
  </si>
  <si>
    <t>AGÊNCIA TRANSFUSIONAL DE SAPEZAL</t>
  </si>
  <si>
    <t>LABORATÓRIO BIO VITTA</t>
  </si>
  <si>
    <t>DRª. ÉRICA ARAÚJO FISIOTERAPEUTA PÉLVICA</t>
  </si>
  <si>
    <t>LABORATÓRIO LEIA FRANCO PROTÉTICA E ORTOTÉCNICA</t>
  </si>
  <si>
    <t>CENTRO DE ATENÇÃO PSICOSSOCIAL SAPEZAL CAPS I</t>
  </si>
  <si>
    <t>PROGRAMA DE SAÚDE DA FAMÍLIA - PSF II SAPEZAL</t>
  </si>
  <si>
    <t>UP REABILITAÇÃO INFANTIL</t>
  </si>
  <si>
    <t>PSICÓLOGA SAVIA CALIXTO</t>
  </si>
  <si>
    <t>FONOCLINIC CLÍNICA DE REABILITAÇÃO MULTIDICIPLINAR</t>
  </si>
  <si>
    <t>CONSULTÓRIO ODONTOLÓGICO SAPEZAL</t>
  </si>
  <si>
    <t>LABORATÓRIO MUNICIPAL DE SAPEZAL</t>
  </si>
  <si>
    <t>UNIDADE BÁSICA DE SAÚDE INDÍGENA CAITITU</t>
  </si>
  <si>
    <t>SMS DE SAPEZAL</t>
  </si>
  <si>
    <t>CLÍNICA FACE A FACE</t>
  </si>
  <si>
    <t>CLÍNICA PSICOLÓGICA CRER SER</t>
  </si>
  <si>
    <t>LABORATÓRIO MODELO</t>
  </si>
  <si>
    <t>MEDICAL CENTER CLÍNICA MÉDICA</t>
  </si>
  <si>
    <t>UNIDADE DE SAÚDE IV DIANA AUXILIADORA GONZALES DE ALMEIDA</t>
  </si>
  <si>
    <t>CENTRAL DE REGULAÇÃO DE SAPEZAL</t>
  </si>
  <si>
    <t>FARMÁCIA MUNICIPAL DE SAPEZAL</t>
  </si>
  <si>
    <t>SAPEZAL SOCIEDADE MÉDICA</t>
  </si>
  <si>
    <t>UNIDADE BÁSICA DE SAÚDE INDÍGENA ALDEIA TRÊS JACU</t>
  </si>
  <si>
    <t>UNIDADE V DE SAÚDE DA FAMÍLIA MARLENA WEBLER</t>
  </si>
  <si>
    <t>UNIDADE BÁSICA DE SAÚDE INDÍGENA ALDEIA SALTO DA MULHER</t>
  </si>
  <si>
    <t>UNIDADE BÁSICA DE SAÚDE INDÍGENA ALDEIA VALE DO RIO PAPAGAIO</t>
  </si>
  <si>
    <t>MENDONÇA DOMINGOS SOCIEDADE MÉDICA</t>
  </si>
  <si>
    <t>CONSULTÓRIO ODONTOLÓGICO DRª. MAIARA G. MARINO</t>
  </si>
  <si>
    <t>CLÍNICA CONCEITO</t>
  </si>
  <si>
    <t>FELIPE REIS SOCIEDADE MÉDICA</t>
  </si>
  <si>
    <t>ESPAÇO SANTE FISIOTERAPIA ESPECIALIZADA</t>
  </si>
  <si>
    <t>CONSULTÓRIO KIDS</t>
  </si>
  <si>
    <t>LABORATÓRIO MUNICIPAL DE ANÁLISE CLÍNICAS DE SERRA NOVA DOURADA</t>
  </si>
  <si>
    <t>5107883</t>
  </si>
  <si>
    <t>CENTRO DE SAÚDE SERRA NOVA DOURADA UNIDADE SAÚDE DA FAMÍLIA</t>
  </si>
  <si>
    <t>SMS DE SERRA NOVA DOURADA</t>
  </si>
  <si>
    <t>CENTRAL DE REGULAÇÃO DE SERRA NOVA DOURADA</t>
  </si>
  <si>
    <t>0041467</t>
  </si>
  <si>
    <t>CLÍNICA DE ACUPUNTURA</t>
  </si>
  <si>
    <t>5107909</t>
  </si>
  <si>
    <t>0061964</t>
  </si>
  <si>
    <t>0066117</t>
  </si>
  <si>
    <t>0073555</t>
  </si>
  <si>
    <t>CONSULTÓRIO DR. NILTON DE ARAÚJO SILVA JÚNIOR</t>
  </si>
  <si>
    <t>0073571</t>
  </si>
  <si>
    <t>BENESSERE SERVIÇOS MÉDICOS</t>
  </si>
  <si>
    <t>0075132</t>
  </si>
  <si>
    <t>0075140</t>
  </si>
  <si>
    <t>CLÍNICA HABILITA</t>
  </si>
  <si>
    <t>0077151</t>
  </si>
  <si>
    <t>GOPED CLÍNICA</t>
  </si>
  <si>
    <t>0082198</t>
  </si>
  <si>
    <t>DRª. CLÁUDIA QUEIROZ BARBOSA</t>
  </si>
  <si>
    <t>0083593</t>
  </si>
  <si>
    <t>CLÍNICA DA COLUNA</t>
  </si>
  <si>
    <t>0083607</t>
  </si>
  <si>
    <t>PARTMED CLÍNICA MÉDICA E ODONTOLOGIA</t>
  </si>
  <si>
    <t>0085413</t>
  </si>
  <si>
    <t>0089303</t>
  </si>
  <si>
    <t>0090530</t>
  </si>
  <si>
    <t>0115002</t>
  </si>
  <si>
    <t>0119431</t>
  </si>
  <si>
    <t>0127728</t>
  </si>
  <si>
    <t>LABORATÓRIO DE VIROLOGIA</t>
  </si>
  <si>
    <t>0146218</t>
  </si>
  <si>
    <t>NAP - NÚCLEO DE APOIO PSICOLÓGICO</t>
  </si>
  <si>
    <t>0148857</t>
  </si>
  <si>
    <t>G S SERVIÇOS MÉDICOS</t>
  </si>
  <si>
    <t>0176346</t>
  </si>
  <si>
    <t>IMUNNE CARE CLÍNICA ESPECIALIZADA EM VACINAS</t>
  </si>
  <si>
    <t>0176583</t>
  </si>
  <si>
    <t>0179825</t>
  </si>
  <si>
    <t>0190640</t>
  </si>
  <si>
    <t>NCM SERVIÇOS MÉDICOS</t>
  </si>
  <si>
    <t>0197866</t>
  </si>
  <si>
    <t>AGÊNCIA TRANSFUSIONAL HEMOSAN SINOP</t>
  </si>
  <si>
    <t>0213195</t>
  </si>
  <si>
    <t>CUORE MEDICINA DIAGNÓSTICA E PREVENTIVA</t>
  </si>
  <si>
    <t>0213233</t>
  </si>
  <si>
    <t>0218669</t>
  </si>
  <si>
    <t>0218952</t>
  </si>
  <si>
    <t>S O S AMBULÂNCIA REMOÇÕES E EVENTOS</t>
  </si>
  <si>
    <t>0257710</t>
  </si>
  <si>
    <t>CAF CENTRO DE ASSISTÊNCIA FARMACÊUTICA ALTO CUSTO</t>
  </si>
  <si>
    <t>0287768</t>
  </si>
  <si>
    <t>CLÍNICA TAMAREIRAS</t>
  </si>
  <si>
    <t>0298018</t>
  </si>
  <si>
    <t>0365777</t>
  </si>
  <si>
    <t>0373028</t>
  </si>
  <si>
    <t>0373435</t>
  </si>
  <si>
    <t>CACAO SERVIÇOS MÉDICOS</t>
  </si>
  <si>
    <t>0374822</t>
  </si>
  <si>
    <t>CLÍNICA MAIS</t>
  </si>
  <si>
    <t>0375322</t>
  </si>
  <si>
    <t>CENTRO DE REFERÊNCIA À SAÚDE DA MULHER</t>
  </si>
  <si>
    <t>0379611</t>
  </si>
  <si>
    <t>0397563</t>
  </si>
  <si>
    <t>0400750</t>
  </si>
  <si>
    <t>FABRÍCIA SOUZA NUTRICIONISTA</t>
  </si>
  <si>
    <t>0405159</t>
  </si>
  <si>
    <t>HOSPITAL DA VISÃO DE SINOP</t>
  </si>
  <si>
    <t>0420360</t>
  </si>
  <si>
    <t>GO DRª. ANA PAULA PINHEIRO TAHAN</t>
  </si>
  <si>
    <t>0423289</t>
  </si>
  <si>
    <t>CLÍNICA SAÚDE INTEGRADA</t>
  </si>
  <si>
    <t>0428183</t>
  </si>
  <si>
    <t>LIFTAI SAÚDE INTEGRAL</t>
  </si>
  <si>
    <t>0454737</t>
  </si>
  <si>
    <t>0454834</t>
  </si>
  <si>
    <t>MIRAS NUTRIÇÃO</t>
  </si>
  <si>
    <t>0458228</t>
  </si>
  <si>
    <t>0468843</t>
  </si>
  <si>
    <t>MARCHI SERVIÇOS MÉDICOS</t>
  </si>
  <si>
    <t>0486647</t>
  </si>
  <si>
    <t>0488968</t>
  </si>
  <si>
    <t>JNF SERVIÇOS MÉDICOS</t>
  </si>
  <si>
    <t>0490644</t>
  </si>
  <si>
    <t>0490822</t>
  </si>
  <si>
    <t>SOM VITA CLÍNICA DE FONOAUDIOLOGIA</t>
  </si>
  <si>
    <t>0508535</t>
  </si>
  <si>
    <t>EG SERVIÇOS MÉDICOS</t>
  </si>
  <si>
    <t>0518093</t>
  </si>
  <si>
    <t>KMV CLÍNICA MÉDICA</t>
  </si>
  <si>
    <t>0549975</t>
  </si>
  <si>
    <t>CONSULTÓRIO DR. FELIPE CESAR VILELA ORTOPEDISTA</t>
  </si>
  <si>
    <t>0561835</t>
  </si>
  <si>
    <t>WEBSTER SERVIÇOS MÉDICOS</t>
  </si>
  <si>
    <t>0601039</t>
  </si>
  <si>
    <t>0604623</t>
  </si>
  <si>
    <t>0620521</t>
  </si>
  <si>
    <t>0625841</t>
  </si>
  <si>
    <t>CENTRO ODONTOLÓGICO PRIME</t>
  </si>
  <si>
    <t>0642304</t>
  </si>
  <si>
    <t>NAIM NAIM SERVIÇOS DE SAÚDE</t>
  </si>
  <si>
    <t>0642495</t>
  </si>
  <si>
    <t>0650463</t>
  </si>
  <si>
    <t>0678511</t>
  </si>
  <si>
    <t>PALM SERVIÇOS MÉDICOS</t>
  </si>
  <si>
    <t>0678538</t>
  </si>
  <si>
    <t>DERMATOPRIME CLÍNICA MÉDICA</t>
  </si>
  <si>
    <t>0689459</t>
  </si>
  <si>
    <t>CLÍNICA SINOPE PODOLOGIA</t>
  </si>
  <si>
    <t>0714569</t>
  </si>
  <si>
    <t>CLÍNICA DE OLHOS E ESTÉTICA FERNANDES</t>
  </si>
  <si>
    <t>0735485</t>
  </si>
  <si>
    <t>INSPIRAR SERVIÇOS</t>
  </si>
  <si>
    <t>0738077</t>
  </si>
  <si>
    <t>MICHELI CÁTIA FAVARETTO</t>
  </si>
  <si>
    <t>0766240</t>
  </si>
  <si>
    <t>CLÍNICA CLINIPROCTO</t>
  </si>
  <si>
    <t>0766267</t>
  </si>
  <si>
    <t>0774596</t>
  </si>
  <si>
    <t>CLÍNICA PISA DERMATOLOGIA E ESTÉTICA</t>
  </si>
  <si>
    <t>0777218</t>
  </si>
  <si>
    <t>CLÍNICA DE CIRURGIA PLÁSTICA VAGNER MARI</t>
  </si>
  <si>
    <t>0810614</t>
  </si>
  <si>
    <t>0821993</t>
  </si>
  <si>
    <t>GC ESPAÇO TERAPÊUTICO</t>
  </si>
  <si>
    <t>0825409</t>
  </si>
  <si>
    <t>RMT SERVIÇOS MÉDICOS</t>
  </si>
  <si>
    <t>0869570</t>
  </si>
  <si>
    <t>0872210</t>
  </si>
  <si>
    <t>0894001</t>
  </si>
  <si>
    <t>CAS SINOP SERVIÇOS ADMINISTRATIVOS</t>
  </si>
  <si>
    <t>0897337</t>
  </si>
  <si>
    <t>F C CLÍNICA DE DERMATOLOGIA</t>
  </si>
  <si>
    <t>0905712</t>
  </si>
  <si>
    <t>0909289</t>
  </si>
  <si>
    <t>0918733</t>
  </si>
  <si>
    <t>0927929</t>
  </si>
  <si>
    <t>SERVIÇOS MÉDICOS ROSSMAM TEIXEIRA</t>
  </si>
  <si>
    <t>0935522</t>
  </si>
  <si>
    <t>HA INSTITUTO DE PREVENÇÃO SINOP</t>
  </si>
  <si>
    <t>0935875</t>
  </si>
  <si>
    <t>0940194</t>
  </si>
  <si>
    <t>0947040</t>
  </si>
  <si>
    <t>ANESTESIOLOGIA JACARANDÁS</t>
  </si>
  <si>
    <t>0962759</t>
  </si>
  <si>
    <t>GROTTA CLÍNICA MÉDICA</t>
  </si>
  <si>
    <t>0964409</t>
  </si>
  <si>
    <t>ANDRÉ FELIPE MEDEIROS</t>
  </si>
  <si>
    <t>0992461</t>
  </si>
  <si>
    <t>0998796</t>
  </si>
  <si>
    <t>AMBULATÓRIO DE SAÚDE MENTAL INFANTO JUVENIL PASSO A PASSO</t>
  </si>
  <si>
    <t>BIOCLÍNICO</t>
  </si>
  <si>
    <t>LABORATÓRIO SANTA MÔNICA</t>
  </si>
  <si>
    <t>CONSULTÓRIO DE OTORRINOLARINGOLOGIA DR. MIGUEL LERNER</t>
  </si>
  <si>
    <t>UNIDADE DE SAÚDE DE FAMÍLIA - USF JARDIM PRIMAVERA</t>
  </si>
  <si>
    <t>UBS - UNIDADE BÁSICA DE SAÚDE MARILENE FREITAS CERVANTES</t>
  </si>
  <si>
    <t>UNIDADE DE SAÚDE DE FAMÍLIA - USF SÃO CRISTÓVAO</t>
  </si>
  <si>
    <t>UBS - UNIDADE BÁSICA DE SAÚDE RUY FERNANDO BARBOSA</t>
  </si>
  <si>
    <t>UNIDADE DE SAÚDE DE FAMÍLIA - USF JARDIM BOTÂNICO</t>
  </si>
  <si>
    <t>UBS - UNIDADE BÁSICA DE SAÚDE MANOEL LORENTINO DOS SANTOS</t>
  </si>
  <si>
    <t>UNIDADE DE SAÚDE DE FAMÍLIA - USF BOA ESPERANÇA</t>
  </si>
  <si>
    <t>COR CENTRO ODONTOLÓGICO DE REFERÊNCIA</t>
  </si>
  <si>
    <t>UBS - UNIDADE BÁSICA DE SAÚDE EDUARDO GABRIEL CRIVELARO</t>
  </si>
  <si>
    <t>UNIDADE DE SAÚDE DE FAMÍLIA - USF JARDIM DAS PALMEIRAS</t>
  </si>
  <si>
    <t>MATERNIDADE JACARANDÁS</t>
  </si>
  <si>
    <t>SAE - UNIDADE DE ATENDIMENTO ESPECIALIZADO EM DST/AIDS</t>
  </si>
  <si>
    <t>UCT - UNIDADE DE COLETA E TRANSFUSÃO DE SANGUE DE SINOP</t>
  </si>
  <si>
    <t>INSTITUTO DE ANATOMIA PATOLOGICA E CITOPATOLOGIA LUIGI BOGLIOLO</t>
  </si>
  <si>
    <t>CER DOM AQUINO CORRÊA DE SINOP</t>
  </si>
  <si>
    <t>CENTRO INTEGRADO DE NEUROLOGIA E PSICOLOGIA LTDA.</t>
  </si>
  <si>
    <t>HOSPITAL SANTO ANTÔNIO</t>
  </si>
  <si>
    <t>UNIDADE DE SAÚDE DE FAMÍLIA - USF MENINO JESUS</t>
  </si>
  <si>
    <t>LABORATÓRIO VITTA</t>
  </si>
  <si>
    <t>MARCHESINI E FERRÁRIO SERVIÇOS DE SAÚDE</t>
  </si>
  <si>
    <t>CENTRO DE ENDEMIAS IVALDO JOSÉ DA SILVA</t>
  </si>
  <si>
    <t>LUNARE ESTÉTICA AVANÇADA</t>
  </si>
  <si>
    <t>CLÍNICA DE ALERGIA E OTORRINO</t>
  </si>
  <si>
    <t>R L SERVIÇOS MÉDICOS</t>
  </si>
  <si>
    <t>ATENDIMENTO PSICOPEDAGÓGICO ESPECIALIZADO</t>
  </si>
  <si>
    <t>NAMCA - NÚCLEO DE ATENÇÃO MULHER CRIANÇA E ADOLESCENTE</t>
  </si>
  <si>
    <t>CARDIOLOGIA AVANÇADA SINOP S S</t>
  </si>
  <si>
    <t>CLÍNICA DRª. IZABEL RECK</t>
  </si>
  <si>
    <t>CLÍNICA FERNANDA LORENSKI</t>
  </si>
  <si>
    <t>INCOR INSTITUTO DO CORAÇÃO DE SINOP</t>
  </si>
  <si>
    <t>CAPUTICLINIC INSTITUTO DE CIRURGIA PLÁSTICA SAÚDE E BEM ESTAR</t>
  </si>
  <si>
    <t>HUGO HENRIQUE MORAIS DA VITÓRIA</t>
  </si>
  <si>
    <t>SERONNI SERVIÇOS OFTALMOLÓGICOS</t>
  </si>
  <si>
    <t>CLÍNICA SINEDOR</t>
  </si>
  <si>
    <t>RODRIGO LINHARES SERVIÇOS MÉDICOS</t>
  </si>
  <si>
    <t>CLÍNICA SALLUT</t>
  </si>
  <si>
    <t>CLÍNICA DE GASTROENTEROLOGIA DE SINOP</t>
  </si>
  <si>
    <t>MÁRCIA DE LARA SORIANO FONOAUDIOLOGIA</t>
  </si>
  <si>
    <t>MAIORCLIN CLÍNICA</t>
  </si>
  <si>
    <t>DENSINORTE CLÍNICA DE DENSITOMETRIA ÓSSEA DE MATO GROSSO</t>
  </si>
  <si>
    <t>LETÍCIA ROSSI SERVIÇOS</t>
  </si>
  <si>
    <t>HELBERT SERVIÇOS MÉDICOS</t>
  </si>
  <si>
    <t>CEO - CENTRO DE ATENÇÃO ESPECIALIZADO EM ODONTOLOGIA</t>
  </si>
  <si>
    <t>UNIDADE DE SAÚDE DE FAMÍLIA - USF JARDIM DAS OLIVEIRAS</t>
  </si>
  <si>
    <t>CARDIONOP EXAMES CARDIOLÓGICOS</t>
  </si>
  <si>
    <t>CLÍNICA ARTEMIS</t>
  </si>
  <si>
    <t>COPETTI E STICCA SERVIÇOS MÉDICOS</t>
  </si>
  <si>
    <t>C C MUNGO CIA.</t>
  </si>
  <si>
    <t>CECANS CENTRO DO CÂNCER DE SINOP</t>
  </si>
  <si>
    <t>CONSULTÓRIO DE DERMATOLOGIA DRª. ROSIMEIRE M. TANAKA</t>
  </si>
  <si>
    <t>CONSULTÓRIO DR. ARLEI CIRURGIA VASCULAR</t>
  </si>
  <si>
    <t>CONSULTÓRIO DRª. ALEXANDRA SECRETI GINECOLOGIA OBSTETRA</t>
  </si>
  <si>
    <t>CONSULTÓRIO MÉDICO EM UROLOGIA DR. RENATO</t>
  </si>
  <si>
    <t>CLÍNICA ST</t>
  </si>
  <si>
    <t>PENITENCIÁRIA DR. OSVALDO FIORENTINO LEITE FERREIRA</t>
  </si>
  <si>
    <t>NÚCLEO DE DESENVOLVIMENTO SINOP</t>
  </si>
  <si>
    <t>ÉRICA PEDRACA DA SILVA MOREIRA</t>
  </si>
  <si>
    <t>KARINE TIEMI CLÍNICA GERAL</t>
  </si>
  <si>
    <t>CLÍNICA FISIO LIFE</t>
  </si>
  <si>
    <t>LEÃO DE JUDA SERVIÇOS TERCEIRIZADOS</t>
  </si>
  <si>
    <t>VITÓRIA E LUZ CLÍNICA MÉDICA</t>
  </si>
  <si>
    <t>LUZ SERVIÇOS MÉDICOS</t>
  </si>
  <si>
    <t>PÉRICLES SEGANFREDO</t>
  </si>
  <si>
    <t>SMS DE SINOP</t>
  </si>
  <si>
    <t>AMARILIS ODONTOLOGIA E SAÚDE</t>
  </si>
  <si>
    <t>CLEMENTE CLÍNICA DE ORTOPEDIA</t>
  </si>
  <si>
    <t>LABORATÓRIO MASTERLAB</t>
  </si>
  <si>
    <t>PSICOCENTER CLÍNICA DE PSICOLOGIA</t>
  </si>
  <si>
    <t>VISAT VIGILÂNCIA EM SAÚDE DO TRABALHADOR DE SINOP</t>
  </si>
  <si>
    <t>CAMILA CASTALDO WALTRICK TESSAROLLO</t>
  </si>
  <si>
    <t>EASYSTAR DEPILAÇÃO À LASER E ESTÉTICA</t>
  </si>
  <si>
    <t>ENDOCLINOP SERVIÇOS MÉDICOS</t>
  </si>
  <si>
    <t>CLÍNICA LEQUILIBRE</t>
  </si>
  <si>
    <t>DM SERVIÇOS MÉDICOS LTDA.</t>
  </si>
  <si>
    <t>FERREIRA ESPECIALIDADES DIGESTIVAS</t>
  </si>
  <si>
    <t>FECUNDAR SERVIÇOS MÉDICOS LTDA.</t>
  </si>
  <si>
    <t>CLÍNICA CAMPOS SINOP</t>
  </si>
  <si>
    <t>AUREA CLÍNICA DE OLHOS</t>
  </si>
  <si>
    <t>SEVEN REABILITAÇÃO NEUROLÓGICA</t>
  </si>
  <si>
    <t>CASAI CASA DE APOIO À SAÚDE INDÍGENA DE SINOP</t>
  </si>
  <si>
    <t>CLÍNICA DR PEDRO HENRIQUE</t>
  </si>
  <si>
    <t>CONSULTÓRIO DR. ALEX</t>
  </si>
  <si>
    <t>CLÍNICA DE OLHOS SANTO ANTÔNIO</t>
  </si>
  <si>
    <t>CONSULTÓRIO DE PEDIATRIA DRª. CRISTIANE</t>
  </si>
  <si>
    <t>CONSULTÓRIO DR. GERSON MINHOTO</t>
  </si>
  <si>
    <t>CLÍNICA DE OLHOS DR. JEAN RICARDO BURIN</t>
  </si>
  <si>
    <t>CONSULTÓRIO DE OFTALMOLOGIA DR. MARCELO CASTRO</t>
  </si>
  <si>
    <t>CONSULTÓRIO DR. MÁRCIO PRATA</t>
  </si>
  <si>
    <t>CONSULTÓRIO DR. TANCREDO FRANZINI</t>
  </si>
  <si>
    <t>CONSULTÓRIO DR. VALDECI REZENDE</t>
  </si>
  <si>
    <t>CONSULTÓRIO DR. LAÉRCIO</t>
  </si>
  <si>
    <t>CONSULTÓRIO DR. WERNER</t>
  </si>
  <si>
    <t>CONSULTÓRIO DRª. DAYSE GINECOLOGIA E OBSTETRÍCIA</t>
  </si>
  <si>
    <t>CONSULTÓRIO DRª. FLÁVIA</t>
  </si>
  <si>
    <t>DOREUM CLÍNICA DE DOR E REUMATOLOGIA</t>
  </si>
  <si>
    <t>CLÍNICA MÉDICA DR. EDSON DO NASCIMENTO</t>
  </si>
  <si>
    <t>LABORATÓRIO OSWALDO CRUZ</t>
  </si>
  <si>
    <t>CONSULTÓRIO MÉDICO DR. MILTON OTORRINOLARINGOLOGISTA</t>
  </si>
  <si>
    <t>CONSULTÓRIO MÉDICO DRª. WANIUSKA B. KUVIATZ MASTOLOGISTA</t>
  </si>
  <si>
    <t>INÊSP INSTITUTO NEUROLÓGICO DE SINOP</t>
  </si>
  <si>
    <t>USNOP UNIDADE DE ULTRASON</t>
  </si>
  <si>
    <t>CONSULTÓRIO DRA ELIZA GARCIA</t>
  </si>
  <si>
    <t>CONSULTÓRIO PEDIÁTRICO DR. RONI LEONARDO TEIXEIRA</t>
  </si>
  <si>
    <t>CLÍNICA VITALITA</t>
  </si>
  <si>
    <t>CONSULTÓRIO DE PEDIATRIA DRª. VIVIAN</t>
  </si>
  <si>
    <t>CONSULTÓRIO DR. RUDI</t>
  </si>
  <si>
    <t>CONSULTÓRIO DRª. MÁRCIA ZUNINO</t>
  </si>
  <si>
    <t>CONSULTÓRIO DR. TIAGO PIANOWSKI</t>
  </si>
  <si>
    <t>CLÍNICA ELO</t>
  </si>
  <si>
    <t>VIRAD SERVIÇOS MÉDICOS</t>
  </si>
  <si>
    <t>CONSULTÓRIO DR. JOSÉ CARIANE</t>
  </si>
  <si>
    <t>CONSULTÓRIO DRª. NÁDIA R. V. CARIANE</t>
  </si>
  <si>
    <t>ODONTOLOGIA DRª. MAYRA A. ALFINO</t>
  </si>
  <si>
    <t>CONSULTÓRIO MÉDICO DR. RUBENS</t>
  </si>
  <si>
    <t>CONSULTÓRIO DR. MARCELO C. CICUTO</t>
  </si>
  <si>
    <t>CONSULTÓRIO MÉDICO DR. JULIANO BERTICELLI</t>
  </si>
  <si>
    <t>CONSULTÓRIO DE CIRURGIA VASCULAR DR. DANIEL</t>
  </si>
  <si>
    <t>CONSULTÓRIO DE FONOAUDIOLOGIA DRª. JANAÍNA</t>
  </si>
  <si>
    <t>CONSULTÓRIO OFTALMOLÓGICO DRª. LINAMELI PAZIN</t>
  </si>
  <si>
    <t>CONSULTÓRIO DE CARDIOLOGIA DR. HUGO</t>
  </si>
  <si>
    <t>MORIA CLÍNICA DE FONOAUDIOLOGIA</t>
  </si>
  <si>
    <t>CONSULTÓRIO DR. GUSTAVO UROLOGISTA</t>
  </si>
  <si>
    <t>CONSULTÓRIO DE GINECOLOGIA E OBSTETRÍCIA DRª. DÉBORA</t>
  </si>
  <si>
    <t>CONSULTÓRIO DR. HENRY CIRURGIÃO GERAL</t>
  </si>
  <si>
    <t>CONSULTÓRIO DE CIRURGIA DE BUCOMAXILO FACIAL</t>
  </si>
  <si>
    <t>I C MOREIRA CONSULTÓRIO MÉDICO</t>
  </si>
  <si>
    <t>M H SERVIÇOS MÉDICOS</t>
  </si>
  <si>
    <t>SKY DOS SANTOS CONSULTÓRIO MÉDICO</t>
  </si>
  <si>
    <t>CONSULTÓRIO DE ORTOPEDIA DR. MURILO</t>
  </si>
  <si>
    <t>UNIDADE BÁSICA DE SAÚDE SÃO FRANCISCO</t>
  </si>
  <si>
    <t>ESCRITÓRIO REGIONAL DE SAÚDE DE SINOP</t>
  </si>
  <si>
    <t>CLÍNICA VENEZA</t>
  </si>
  <si>
    <t>CONSULTÓRIO MÉDICO DRª. NEONITA PEDIATRA</t>
  </si>
  <si>
    <t>CEM - CENTRO DE ESPECIALIDADES MÉDICA DE SINOP</t>
  </si>
  <si>
    <t>CONSULTÓRIO ODONTOLÓGICO DR. IVAN COSTA JÚNIOR</t>
  </si>
  <si>
    <t>UNIDADE DE SAÚDE DE FAMÍLIA - USF JARDIM IBIRAPUERA</t>
  </si>
  <si>
    <t>CLÍNICA RADIOLÓGICA SINOP</t>
  </si>
  <si>
    <t>DR. MAURÍCIO COLNAGO GINECOLOGIA</t>
  </si>
  <si>
    <t>CENTRO DE SEGURANÇA E MEDICINA DO TRABALHO</t>
  </si>
  <si>
    <t>CONSULTÓRIO ODONTOLÓGICO DRª. ANDRÉA ALVES</t>
  </si>
  <si>
    <t>UNIDADE BÁSICA DE SAÚDE GLEBA MERCEDES NÚCLEO CAMPOS NOVOS</t>
  </si>
  <si>
    <t>CONSULTÓRIO MÉDICO DE CARDIOLOGIA DR. AUDREY</t>
  </si>
  <si>
    <t>CENTRO DE SAÚDE CAMPING CLUB</t>
  </si>
  <si>
    <t>CENTRO DE SAÚDE JARDIM AMÉRICA</t>
  </si>
  <si>
    <t>CLÍNICA DERMATOLÓGICA DRª. IZABEL RECK</t>
  </si>
  <si>
    <t>CENTRO DE REFERÊNCIA EM HANSENÍASE E TUBERCULOSE DE SINOP</t>
  </si>
  <si>
    <t>LABORATÓRIO MUNICIPAL ANÁLISES CLÍNICAS DE SINOP</t>
  </si>
  <si>
    <t>LMPD LABORATÓRIO MUNICIPAL DE PRÓTESES DENTÁRIAS DE SINOP</t>
  </si>
  <si>
    <t>SAÚDE INTEGRAL E FISIOTERAPIA</t>
  </si>
  <si>
    <t>COMUNIDADE TERAPÊUTICA RESSURGIR</t>
  </si>
  <si>
    <t>CLÍNICA DE PSICOTERAPIA</t>
  </si>
  <si>
    <t>CLÍNICA DO CORAÇÃO</t>
  </si>
  <si>
    <t>CLÍNICA DE FISIOTERAPIA BRINNYE</t>
  </si>
  <si>
    <t>OTORRINOLARINGOLOGIA DR. GIOVANNI</t>
  </si>
  <si>
    <t>CONSULTÓRIO DR. CARLOS GIL MÉDICO PSIQUIATRA</t>
  </si>
  <si>
    <t>MENTE CORPO ESPAÇO MULTIDISCPLINAR</t>
  </si>
  <si>
    <t>SVIERK NUTRIÇÃO E SAÚDE</t>
  </si>
  <si>
    <t>CARGNIN NUTRIÇÃO</t>
  </si>
  <si>
    <t>CLÍNICA NAZZARI DE ULTRASSONOGRAFIA</t>
  </si>
  <si>
    <t>CONSULTÓRIO DR. DANIEL PAULO DALLAGNOL</t>
  </si>
  <si>
    <t>CLÍNICA BELLA VISTA OFTALMOLOGIA</t>
  </si>
  <si>
    <t>DERMATOLOGIA AVANÇADA</t>
  </si>
  <si>
    <t>UPA - UNIDADE DE PRONTO ATENDIMENTO DRª. ANETE MARIA MOTA MARIA</t>
  </si>
  <si>
    <t>UBS - UNIDADE BÁSICA DE SAÚDE JOACIR RODRIGUES</t>
  </si>
  <si>
    <t>UNIDADE DE SAÚDE DE FAMÍLIA - USF ENDIRA PICHLER TESTOLIN</t>
  </si>
  <si>
    <t>CONSULTÓRIO WALTHER ESTEVES GINECOLOGIA</t>
  </si>
  <si>
    <t>CLÍNICA BERTOLINI</t>
  </si>
  <si>
    <t>PSICOLOGIA MARINGÁ PERSONNALITE</t>
  </si>
  <si>
    <t>CRESCER CLÍNICA DE PEDIATRIA</t>
  </si>
  <si>
    <t>DANIEL PARIZE FERNANDES CIRURGIÃO</t>
  </si>
  <si>
    <t>UNIDADE DE SAÚDE DE FAMÍLIA - USF MARIA VINDILINA</t>
  </si>
  <si>
    <t>CIA - CENTRO INTEGRADO DE ATENDIMENTO ANDRÉ MAGGI</t>
  </si>
  <si>
    <t>LABORATÓRIO BIO DONNA</t>
  </si>
  <si>
    <t>CONSULTÓRIO DERMATOLÓGICO DRª. ELIZABETH</t>
  </si>
  <si>
    <t>POLICLÍNICA BIANCHINI</t>
  </si>
  <si>
    <t>WALTHER ESTEVES LIMA CONSULTÓRIO MÉDICO</t>
  </si>
  <si>
    <t>CONSULTÓRIO DE PEDIATRIA DRª. PATRÍCIA</t>
  </si>
  <si>
    <t>M H SERVIÇOS MÉDICOS DR. MURILO</t>
  </si>
  <si>
    <t>CONSULTÓRIO DE OTORRINO DOR MARCELO CORTINA</t>
  </si>
  <si>
    <t>CONSULTÓRIO TAKITO</t>
  </si>
  <si>
    <t>GLEICI FILIPETTO CONSULTÓRIO MÉDICO</t>
  </si>
  <si>
    <t>SÃO LUCAS PEDIATRIA</t>
  </si>
  <si>
    <t>LUANA PASQUALOTTO MÉDICA GINECO OBSTETRA</t>
  </si>
  <si>
    <t>BIANCHINI NUTRIÇÃO</t>
  </si>
  <si>
    <t>CMR CENTRAL MUNICIPAL DE REGULAÇÃO DE SINOP</t>
  </si>
  <si>
    <t>SÃO LUCAS MÉDICOS ASSOCIADOS</t>
  </si>
  <si>
    <t>FOLCHINI CLÍNICA MÉDICA</t>
  </si>
  <si>
    <t>QUALITE ANÁLISES CLÍNICAS</t>
  </si>
  <si>
    <t>UNIDADE DE SAÚDE DE FAMÍLIA - USF SEBASTIÃO DE MATOS</t>
  </si>
  <si>
    <t>CIA - CENTRO INTEGRADO DE ATENDIMENTO UMUARAMA</t>
  </si>
  <si>
    <t>CONSULTÓRIO DE ODONTOLOGIA DR ANTÔNIO MARCOS</t>
  </si>
  <si>
    <t>SERVIÇOS DE ESPECIALIDADES DE PSICOLOGIA E PSICANÁLISE</t>
  </si>
  <si>
    <t>HUMANA ESPECIALIDADES MÉDICAS</t>
  </si>
  <si>
    <t>INTERCOR SERVIÇOS DE INTERVENÇÃO CARDIOVASCULAR</t>
  </si>
  <si>
    <t>COI CLÍNICA ODONTOLÓGICA INTEGRADA</t>
  </si>
  <si>
    <t>RNC MÉDICOS</t>
  </si>
  <si>
    <t>GASTRO E ENDOCRINO SERVIÇOS MÉDICOS</t>
  </si>
  <si>
    <t>OCULARE CLÍNICA DE OLHOS</t>
  </si>
  <si>
    <t>LABORATÓRIO REGIONAL DE SINOP</t>
  </si>
  <si>
    <t>CLÍNICA DOS OLHOS DRA PRISCILA HERINGER MELHADO</t>
  </si>
  <si>
    <t>CLÍNICA DE OLHOS DR. RAFAEL BELILA MELHADO</t>
  </si>
  <si>
    <t>CONSULTÓRIO DE GINECO OBSTETRA DRª. CLÁUDIA Q. BARBOSA</t>
  </si>
  <si>
    <t>CONSULTÓRIO DE GINECO OBSTETRA DR. LEANDRO FERREIRA LIMA</t>
  </si>
  <si>
    <t>CONSULTÓRIO DE GINECO OBSTETRA DRª. RAQUEL SOARES REIS LIMA</t>
  </si>
  <si>
    <t>ROMERO DE CASTRO VIEIRA NEUROCIRURGIÃO</t>
  </si>
  <si>
    <t>DR. EVANDRO GARCIA UROLOGISTA</t>
  </si>
  <si>
    <t>HEMATOLOGISTA DR. PAULO CESAR GROSS</t>
  </si>
  <si>
    <t>DOMICILIAR SAÚDE ASSISTÊNCIA EM ENFERMAGEM</t>
  </si>
  <si>
    <t>GONÇALVES INFECTOLOGIA</t>
  </si>
  <si>
    <t>CIA - CENTRO INTEGRADO DE ATENDIMENTO JACARANDAS</t>
  </si>
  <si>
    <t>LABORATÓRIO DE ÁGUA DE SINOP</t>
  </si>
  <si>
    <t>CLÍNICA DE PSICOLOGIA NC</t>
  </si>
  <si>
    <t>CENTRAL DE APOIO LOGÍSTICO EM SAÚDE SINOP</t>
  </si>
  <si>
    <t>CLÍNICA LIFE CENTER</t>
  </si>
  <si>
    <t>CONSULTÓRIO DE PEDIATRIA E ALERGIA</t>
  </si>
  <si>
    <t>RUDIMAR MENEGOTTO MÉDICO</t>
  </si>
  <si>
    <t>CLÍNICA DE PSICOLOGIA E PSICANÁLISE</t>
  </si>
  <si>
    <t>CONSULTÓRIO MÉDICO DR. MÁRCIO ORTOPEDISTA</t>
  </si>
  <si>
    <t>CONSULTÓRIO MÉDICO ORTOPEDISTA</t>
  </si>
  <si>
    <t>INSTITUTO PROF. RENÊ ABDALLA</t>
  </si>
  <si>
    <t>ALFA SEGURANÇA DO TRABALHO</t>
  </si>
  <si>
    <t>CLÍNICA EDSON DO NASCIMENTO</t>
  </si>
  <si>
    <t>KÁTIA WEIRICH FISIOTERAPIA</t>
  </si>
  <si>
    <t>CLÍNICA DE PSIQUIATRIA RIBEIRO COSTA</t>
  </si>
  <si>
    <t>CLÍNICA DE UROLOGIA QUEROZ</t>
  </si>
  <si>
    <t>CONSULTÓRIO ODONTOLÓGICO JÚLIA ELIS JOHANN PIGOSSO</t>
  </si>
  <si>
    <t>CONSULTÓRIO MÉDICO DR. MARCOS FERNANDES DA ROSA</t>
  </si>
  <si>
    <t>CONSULTÓRIO DE OFTALMOLOGIA DRª. ANNA CAROLINE SALGADO</t>
  </si>
  <si>
    <t>OLHAR SISTÊMICO TERAPIAS A SERVIÇO DA VIDA</t>
  </si>
  <si>
    <t>CLIPS CLÍNICA DE PSICOLOGIA SINOP</t>
  </si>
  <si>
    <t>CÁRDIO VIDA</t>
  </si>
  <si>
    <t>MEDEIROS MARQUES LTDA.</t>
  </si>
  <si>
    <t>DESTEFANI MENDES SERVIÇOS MÉDICOS</t>
  </si>
  <si>
    <t>ODONTOLOGIA DRª. ECILA</t>
  </si>
  <si>
    <t>UNIDADE DE SAÚDE DE FAMÍLIA - USF JOSÉ RAMOS PEREIRA ZEQUINHA</t>
  </si>
  <si>
    <t>UNIDADE DE SAÚDE DE FAMÍLIA - USF JOSÉ MARCHEZI JÚNIOR</t>
  </si>
  <si>
    <t>UNIDADE DE SAÚDE DE FAMÍLIA - USF JACARANDÁS</t>
  </si>
  <si>
    <t>UNIDADE DE SAÚDE DE FAMÍLIA - USF SABRINA</t>
  </si>
  <si>
    <t>SAS SERVIÇO DE ANESTESIOLOGIA DE SINOP</t>
  </si>
  <si>
    <t>ALDAZABAL CLÍNICA MÉDICA</t>
  </si>
  <si>
    <t>PSICO CLIN CLÍNICA DE PSICOLOGIA</t>
  </si>
  <si>
    <t>CLÍNICA DRª. ERIKA FERRAREZI</t>
  </si>
  <si>
    <t>L S SAÚDE</t>
  </si>
  <si>
    <t>LIFE CARE SERVIÇOS DE SAÚDE LTDA.</t>
  </si>
  <si>
    <t>LIFE CARE SERVIÇOS DE SAÚDE</t>
  </si>
  <si>
    <t>TÚLIO EMANUEL ORATHES PONTE SILVA</t>
  </si>
  <si>
    <t>DAILY CARE ASSISTÊNCIA A DOMICÍLIO</t>
  </si>
  <si>
    <t>HUMANITER CLÍNICA PSICOLÓGICA</t>
  </si>
  <si>
    <t>CLÍNICA L. EQUILIBRE</t>
  </si>
  <si>
    <t>MARTINS SERVIÇOS MÉDICOS</t>
  </si>
  <si>
    <t>CARLOS ANDRÉ RODRIGUES</t>
  </si>
  <si>
    <t>MORADA PILATES SAÚDE E BEM ESTAR</t>
  </si>
  <si>
    <t>DAUD SERVIÇOS MÉDICOS</t>
  </si>
  <si>
    <t>CLÍNICA COUTINHO E TREVISAN</t>
  </si>
  <si>
    <t>PRÓ LABORE</t>
  </si>
  <si>
    <t>UNIDENT CLÍNICA ODONTOLÓGICA</t>
  </si>
  <si>
    <t>FABÍOLA CIESLAK ROQUE</t>
  </si>
  <si>
    <t>MONICA TREVISAN CLÍNICA MÉDICA</t>
  </si>
  <si>
    <t>CIRO FERREIRA CLÍNICA MÉDICA</t>
  </si>
  <si>
    <t>THINFISIO CLÍNICA</t>
  </si>
  <si>
    <t>HEALTH SAÚDE MULTIDISCIPLINAR</t>
  </si>
  <si>
    <t>FLÁVIO FERNANDES BARBOZA REUMATOLOGISTA</t>
  </si>
  <si>
    <t>ANDRÉ BUSSADE DOS SANTOS MÉDICO PEDIATRA</t>
  </si>
  <si>
    <t>ANDRÉA B. GUIMARÃES DE PAULA OBSTETRÍCIA</t>
  </si>
  <si>
    <t>CLÍNICA SAÚDE DA MULHER LTDA.</t>
  </si>
  <si>
    <t>FÁBIO GAVA ORTOPEDIA E TRAUMATOLOGIA</t>
  </si>
  <si>
    <t>RECURSOS PSICOLOGIA AVALIAÇÕES</t>
  </si>
  <si>
    <t>ANDERSON GONÇALVES DE CASTRO SILVA</t>
  </si>
  <si>
    <t>DOMICILIAR SAÚDE</t>
  </si>
  <si>
    <t>4HEALTH SERVIÇOS MÉDICOS</t>
  </si>
  <si>
    <t>DR. LYNTON MORETTI STOPPA</t>
  </si>
  <si>
    <t>LA SANTE PILATES E ESTÉTICA</t>
  </si>
  <si>
    <t>DR. LAIR TIAGO DE MARCHI UROLOGISTA</t>
  </si>
  <si>
    <t>CLÍNICA ANJOS</t>
  </si>
  <si>
    <t>CLIMÉDICA</t>
  </si>
  <si>
    <t>GUILHERME BARREIRO CIRURGIA PLÁSTICA</t>
  </si>
  <si>
    <t>MOTA NERY SERVIÇOS DE SAÚDE</t>
  </si>
  <si>
    <t>DRª. VIRGINIA PSIQUIATRA</t>
  </si>
  <si>
    <t>FÁBIO GAVA MEDICINA DE TRÁFEGO</t>
  </si>
  <si>
    <t>FERNANDO JOSÉ DE SOUZA</t>
  </si>
  <si>
    <t>LUCIANA COLNAGO GONÇALVES FRANK</t>
  </si>
  <si>
    <t>FÁBIO COELHO BARROSO ANESTESISTA</t>
  </si>
  <si>
    <t>SERVIRMAIS CLÍNICA PROSPECTA</t>
  </si>
  <si>
    <t>DR. FLÁVIO BARBOZA REUMATOLOGISTA</t>
  </si>
  <si>
    <t>MARCOS AURÉLIO BARBOZA DE OLIVEIRA</t>
  </si>
  <si>
    <t>FERNANDA GUIMARÃES YAEDU OLIVEIRA</t>
  </si>
  <si>
    <t>OSTI SERVIÇOS MÉDICOS</t>
  </si>
  <si>
    <t>LEONARDO NERY RIBEIRO GUIMARÃES CIRURGIA GERAL</t>
  </si>
  <si>
    <t>LÚCIO YAMAGUCHI</t>
  </si>
  <si>
    <t>CONSULTÓRIO MÉDICO DR. LEANDRO NAZZARI</t>
  </si>
  <si>
    <t>CONSULTÓRIO MÉDICO DRª. SANDRA RADIOLOGISTA</t>
  </si>
  <si>
    <t>HOPE CENTRO DE REABILITAÇÃO NEUROLÓGICA</t>
  </si>
  <si>
    <t>PSICOMED PSICOLOGIA E ASSISTÊNCIA MÉDICA DE SINOP</t>
  </si>
  <si>
    <t>CONSULTÓRIO MÉDICO DR. LEANDRO PNEUMOLOGISTA</t>
  </si>
  <si>
    <t>CONSULTÓRIO MÉDICO GINECO OBSTETRÍCIA DR. CARLO CESAR MUNGO</t>
  </si>
  <si>
    <t>CONSULTÓRIO DRª. MARCELA PEDIATRA</t>
  </si>
  <si>
    <t>CONSULTÓRIO MÉDICO DR. CESAR ORTOPEDISTA TRAUMATOLOGISTA</t>
  </si>
  <si>
    <t>CONSULTÓRIO MÉDICO DRª. MARJURIE ORTOPEDISTA</t>
  </si>
  <si>
    <t>DRª. NATHALIA CACAO DERMATOLOGIA</t>
  </si>
  <si>
    <t>CLÍNICA MÉDICA DR. LUIZ LOPES CIRURGIÃO PLASTICO</t>
  </si>
  <si>
    <t>DAIANA P. DE SOUZA SIMÕES</t>
  </si>
  <si>
    <t>C S SERVIÇOS MÉDICOS</t>
  </si>
  <si>
    <t>CONSULTÓRIO DRª. MILKA REUMATOLOGISTA</t>
  </si>
  <si>
    <t>CONSULTÓRIO MÉDICO DR. ANDRÉ PEDIATRA</t>
  </si>
  <si>
    <t>CONSULTÓRIO DRª. TAÍSA PEDIATRA</t>
  </si>
  <si>
    <t>ABTR CLÍNICA MÉDICA</t>
  </si>
  <si>
    <t>PARTMED CLÍNICA MÉDICA</t>
  </si>
  <si>
    <t>GEOVAR BEZERRA PEIXOTO JÚNIOR</t>
  </si>
  <si>
    <t>APARECIDA LUZINETE DE ANDRADE COSTA PSICÓLOGA</t>
  </si>
  <si>
    <t>TARCISIO DE PINHO TAVARES JÚNIOR CLÍNICA DE OFTALMOLOGIA</t>
  </si>
  <si>
    <t>CLÍNICA PSIQUIÁTRICA THEONAS FILHO</t>
  </si>
  <si>
    <t>CONSULTÓRIO DRª. CAMILA TREVISAN REUMATOLOGISTA</t>
  </si>
  <si>
    <t>SG SERVIÇOS MÉDICOS</t>
  </si>
  <si>
    <t>THOMPSON CIRURGIA PLÁSTICA E DERMATOLOGIA</t>
  </si>
  <si>
    <t>CLÍNICA INTEGRADA CESPEDES</t>
  </si>
  <si>
    <t>CLÍNICA DE OLHOS DR. AKITO UTIUMI</t>
  </si>
  <si>
    <t>CONMT CENTRO ODONTOLÓGICO DO NORTE DO MATO GROSSO</t>
  </si>
  <si>
    <t>CLÍNICA MIRANDA</t>
  </si>
  <si>
    <t>CLÍNICA DE CIRURGIA PLÁSTICA GUILHERME BARREIRO</t>
  </si>
  <si>
    <t>NUTRICENTER CLÍNICA DE NUTRIÇÃO E ESPECIALIDADES</t>
  </si>
  <si>
    <t>THAYNA DE OLIVEIRA RONCHI MARQUES CLÍNICA SALUS</t>
  </si>
  <si>
    <t>EPOUYU CENTRO PSICOLÓGICO</t>
  </si>
  <si>
    <t>LABORATÓRIO PRÓTESE ARTES</t>
  </si>
  <si>
    <t>CLÍNICA MÉDICA DRª. CRISTINA GERIATRA</t>
  </si>
  <si>
    <t>JRI SAÚDE E MEDICINA DO TRABALHO</t>
  </si>
  <si>
    <t>CONSULTÓRIO DRª. CAROLINA OTORRINOLARINGOLOGISTA</t>
  </si>
  <si>
    <t>HERZEN NETO SERVIÇOS MÉDICOS</t>
  </si>
  <si>
    <t>POLICLÍNICA MENINO JESUS</t>
  </si>
  <si>
    <t>ANDRÉAS NOGUEIRA SALES</t>
  </si>
  <si>
    <t>JF CLÍNICA MÉDICA</t>
  </si>
  <si>
    <t>ANDRÉAS E LILE SERVIÇOS MÉDICOS E BIOMÉDICOS</t>
  </si>
  <si>
    <t>HOPE CLÍNICA</t>
  </si>
  <si>
    <t>SOUL CLÍNICA INTEGRADA E CENTRO DE AVALIAÇÃO PSICOLOGIA</t>
  </si>
  <si>
    <t>CONSULTÓRIO DE DERMATOLOGIA SUSANA RAPOZO</t>
  </si>
  <si>
    <t>0052426</t>
  </si>
  <si>
    <t>CHINHAMA MEDICINA DIAGNÓSTICA</t>
  </si>
  <si>
    <t>5107925</t>
  </si>
  <si>
    <t>0064513</t>
  </si>
  <si>
    <t>CLÍNICA MARCOS HARTER</t>
  </si>
  <si>
    <t>0086568</t>
  </si>
  <si>
    <t>CLÍNICA DE VACINAS IMUNIZAR</t>
  </si>
  <si>
    <t>0109215</t>
  </si>
  <si>
    <t>0109797</t>
  </si>
  <si>
    <t>CONSÓRCIO PÚBLICO DE SAÚDE VALE DO TELES PIRES</t>
  </si>
  <si>
    <t>0188670</t>
  </si>
  <si>
    <t>0205303</t>
  </si>
  <si>
    <t>CLÍNICA UCHYD</t>
  </si>
  <si>
    <t>0207063</t>
  </si>
  <si>
    <t>LABOR CLÍNICO LABORATÓRIO DE ANÁLISES CLÍNICAS</t>
  </si>
  <si>
    <t>0265241</t>
  </si>
  <si>
    <t>0265276</t>
  </si>
  <si>
    <t>CONSULTÓRIO MÉDICO DRª. THAIS FELINI</t>
  </si>
  <si>
    <t>0316881</t>
  </si>
  <si>
    <t>0400262</t>
  </si>
  <si>
    <t>FISIOHOUSE EQUIPAMENTOS HOSPITALARES E ORTOPÉDICOS</t>
  </si>
  <si>
    <t>0450758</t>
  </si>
  <si>
    <t>0454621</t>
  </si>
  <si>
    <t>0464600</t>
  </si>
  <si>
    <t>CLÍNICA FERNANDA PICOLI</t>
  </si>
  <si>
    <t>0485659</t>
  </si>
  <si>
    <t>0513962</t>
  </si>
  <si>
    <t>LUCÉLIA DE OLIVEIRA MARTINS</t>
  </si>
  <si>
    <t>0558435</t>
  </si>
  <si>
    <t>0767263</t>
  </si>
  <si>
    <t>0784214</t>
  </si>
  <si>
    <t>AGÊNCIA TRANSFUNSIONAL HEMOSAN SORRISO</t>
  </si>
  <si>
    <t>0837520</t>
  </si>
  <si>
    <t>0887153</t>
  </si>
  <si>
    <t>0887161</t>
  </si>
  <si>
    <t>CLÍNICA PLENITUDE</t>
  </si>
  <si>
    <t>0887188</t>
  </si>
  <si>
    <t>0904570</t>
  </si>
  <si>
    <t>SORRIE CLÍNICA ODONTOLÓGICA</t>
  </si>
  <si>
    <t>0924725</t>
  </si>
  <si>
    <t>0926280</t>
  </si>
  <si>
    <t>CENTRO DE EXCELÊNCIA EM OFTALMOLOGIA CEO</t>
  </si>
  <si>
    <t>0940976</t>
  </si>
  <si>
    <t>BIOFISIO FISIOTERAPIA PILATES E BIOMEDICINA ESTÉTICA</t>
  </si>
  <si>
    <t>0970867</t>
  </si>
  <si>
    <t>JOICE DEORR PSICÓLOGA CLÍNICA</t>
  </si>
  <si>
    <t>BIOMED LABORATÓRIO DE ANÁLISE CLÍNICAS</t>
  </si>
  <si>
    <t>LABORATÓRIO DE ANÁLISES CLÍNICAS DRª. JANE MARISA ACCO</t>
  </si>
  <si>
    <t>UNIDADE DE SAÚDE DE FAMÍLIA - USF SÃO DOMINGOS</t>
  </si>
  <si>
    <t>POSTO DE SAÚDE DISTRITO DE CARAVAGIO</t>
  </si>
  <si>
    <t>UNIDADE DE SAÚDE DE FAMÍLIA - USF JARDIM CAROLINA</t>
  </si>
  <si>
    <t>SMS DE SORRISO</t>
  </si>
  <si>
    <t>UNIDADE DE SAÚDE DE FAMÍLIA - USF VILA BELA</t>
  </si>
  <si>
    <t>POSTO DE SAÚDE UNIÃO</t>
  </si>
  <si>
    <t>CENTRO DE REABILITAÇÃO RENASCER</t>
  </si>
  <si>
    <t>LABORATÓRIO NOSSA SENHORA DE FÁTIMA</t>
  </si>
  <si>
    <t>UNIDADE DE SAÚDE DE FAMÍLIA - USF ANA NERI</t>
  </si>
  <si>
    <t>UNIDADE DE SAÚDE DE FAMÍLIA - USF BELA VISTA</t>
  </si>
  <si>
    <t>UNIDADE DE SAÚDE DE FAMÍLIA - USF JARDIM AMAZÔNIA</t>
  </si>
  <si>
    <t>UNIDADE MISTA DE SAÚDE BOA ESPERANÇA</t>
  </si>
  <si>
    <t>ANDRADE REIS COLABORADORES MÉDICOS ASSOCIADOS</t>
  </si>
  <si>
    <t>EQUILÍBRIO CENTRO TERAPÊUTICO</t>
  </si>
  <si>
    <t>IOTS - INSTITUTO DE ORTOPEDIA DE SORRISO</t>
  </si>
  <si>
    <t>UNIDADE DE SAÚDE DE FAMÍLIA - USF SÃO MATEUS</t>
  </si>
  <si>
    <t>ORTUS CLÍNICA</t>
  </si>
  <si>
    <t>UNIDADE DE SAÚDE DE FAMÍLIA - USF BENJAMIN RAISER</t>
  </si>
  <si>
    <t>NK NUTRIÇÃO ESPECIALIZADA</t>
  </si>
  <si>
    <t>ACESSO SAÚDE</t>
  </si>
  <si>
    <t>UNIDADE DE SAÚDE DE FAMÍLIA - USF JOSÉ VILTO GONÇALVES</t>
  </si>
  <si>
    <t>UNIDADE DE SAÚDE DE FAMÍLIA - USF JUCELI PEREIRA DA COSTA</t>
  </si>
  <si>
    <t>UNIDADE DE SAÚDE DE FAMÍLIA - USF JOSÉ ALVES DE OLIVEIRA</t>
  </si>
  <si>
    <t>UNIDADE DE SAÚDE DE FAMÍLIA - USF CENTRO SUL</t>
  </si>
  <si>
    <t>UNIDADE DE SAÚDE DE FAMÍLIA - USF CENTRO NORTE</t>
  </si>
  <si>
    <t>SAE SERVIÇO DE ASSISTÊNCIA ESPECIALIZADA EM DST AIDS</t>
  </si>
  <si>
    <t>CLÍNICA DE FISIOTERAPIA INTEGRADA MARIANA BARCELOS</t>
  </si>
  <si>
    <t>MH CLÍNICA MÉDICA</t>
  </si>
  <si>
    <t>NUTRIÇÃO SUBSTANCIAL</t>
  </si>
  <si>
    <t>10ª COMPANHIA INDEPENDENTE DE BOMBEIROS MILITAR SORRISO</t>
  </si>
  <si>
    <t>LABORATÓRIO CELLA</t>
  </si>
  <si>
    <t>CECANS CENTRO DO CÂNCER DE SORRISO</t>
  </si>
  <si>
    <t>VITA CUIDADOS EM SAÚDE E BEM ESTAR</t>
  </si>
  <si>
    <t>CONSULTÓRIO NUTRIÇÃO TANIA LAGEMANN PERIN</t>
  </si>
  <si>
    <t>LABORATÓRIO V</t>
  </si>
  <si>
    <t>DR. SANIR ALMEIDA GISBERT</t>
  </si>
  <si>
    <t>LABORATÓRIO MUNICIPAL DE SORRISO</t>
  </si>
  <si>
    <t>PSICO JINÊSSA CHIARANI</t>
  </si>
  <si>
    <t>NATHÁLIA MARAFON</t>
  </si>
  <si>
    <t>CVN MEDICINA DA MULHER</t>
  </si>
  <si>
    <t>UOM UNIDADE ODONTOLÓGICA MÓVEL</t>
  </si>
  <si>
    <t>P. S. DA SILVEIRA JÚNIOR LTDA.</t>
  </si>
  <si>
    <t>INSTITUTO DOS OLHOS DO NORTE DO MATO GROSSO</t>
  </si>
  <si>
    <t>FRANCIELI PRAMIO</t>
  </si>
  <si>
    <t>FARMÁCIA CIDAD VI ROTA DO SOL</t>
  </si>
  <si>
    <t>BRUMED MEDICINA E ENGENHARIA DO TRABALHO</t>
  </si>
  <si>
    <t>S D FISIOTERAPIA E PILATES</t>
  </si>
  <si>
    <t>NCMA CLÍNICA MÉDICA</t>
  </si>
  <si>
    <t>MAYER E POLETTO FISIOTERAPIA SORRISO</t>
  </si>
  <si>
    <t>ELEVA PSICOLOGIA</t>
  </si>
  <si>
    <t>4340752</t>
  </si>
  <si>
    <t>CALIL E ASSOCIADOS LTDA.</t>
  </si>
  <si>
    <t>IMAGEM CENTRO DE DIAGNÓSTICO</t>
  </si>
  <si>
    <t>UNICA FISIOTERAPIA E PILATES</t>
  </si>
  <si>
    <t>SERVIÇOS DO APARELHO DIGESTIVO 13 DE MAIO</t>
  </si>
  <si>
    <t>CENTRAL DE REGULAÇÃO DE SERVIÇOS DE SAÚDE DE SORRISO</t>
  </si>
  <si>
    <t>ALTA DIAGNÓSTICO AVANÇADO POR IMAGINOLOGIA</t>
  </si>
  <si>
    <t>LABORATÓRIO VITÓRIA</t>
  </si>
  <si>
    <t>UNIDADE DE SAÚDE DE FAMÍLIA - USF FRATERNIDADE</t>
  </si>
  <si>
    <t>NASF - NÚCLEO DE APOIO À SAÚDE DA FAMÍLIA DE SORRISO</t>
  </si>
  <si>
    <t>UNIDADE DE SAÚDE DE FAMÍLIA - USF NOVA ALIANÇA</t>
  </si>
  <si>
    <t>FARMÁCIA CIDADA SÃO DOMINGOS I</t>
  </si>
  <si>
    <t>FARMÁCIA CIDADA CENTRAL II</t>
  </si>
  <si>
    <t>FARMÁCIA CIDADA PRIMAVERA III</t>
  </si>
  <si>
    <t>CAF CENTRAL DE ABASTECIMENTO DE FARMÁCIAS</t>
  </si>
  <si>
    <t>UNIDADE DE SAÚDE DE FAMÍLIA - USF SÃO JOSÉ</t>
  </si>
  <si>
    <t>FISIOCENTER CENTRO DE REABILITAÇÃO</t>
  </si>
  <si>
    <t>UNIDADE DE SAÚDE DE FAMÍLIA - USF JARDIM ITÁLIA</t>
  </si>
  <si>
    <t>DRª. ANA CARLA FELÍCIO</t>
  </si>
  <si>
    <t>UPA UNIDADE DE PRONTO ATENDIMENTO SARA AKEMI ICHICAVA</t>
  </si>
  <si>
    <t>UNIDADE BÁSICA DE SAÚDE</t>
  </si>
  <si>
    <t>CLÍNICA DIS</t>
  </si>
  <si>
    <t>UNIDADE DE SAÚDE DE FAMÍLIA - USF ROTA DO SOL</t>
  </si>
  <si>
    <t>INSTITUTO DE AUDIÇÃO DO MATO GROSSO</t>
  </si>
  <si>
    <t>PRISMA DIAGNÓSTICO POR IMAGEM</t>
  </si>
  <si>
    <t>HOSPITAL CÂNDIDO PORTINARI LTDA.</t>
  </si>
  <si>
    <t>CONSULTÓRIO ANA PAULA CALMINATTI</t>
  </si>
  <si>
    <t>NÚCLEO INTERMUNICIPAL DE TELESSAÚDE REGIÃO NORTE</t>
  </si>
  <si>
    <t>DERMOPLÁSTICA</t>
  </si>
  <si>
    <t>CÁRDIO CLINSAÚDE</t>
  </si>
  <si>
    <t>CPO CLÍNICA POPULAR DE OFTALMOLOGIA SORRISO</t>
  </si>
  <si>
    <t>HENRIKS CONSULTÓRIOS</t>
  </si>
  <si>
    <t>BUSNELLO PRÓTESE DENTÁRIA</t>
  </si>
  <si>
    <t>FOCUS SOLUÇÕES MÉDICAS</t>
  </si>
  <si>
    <t>UNIDADE DE SAÚDE DE FAMÍLIA - USF JONAS PINHEIRO</t>
  </si>
  <si>
    <t>POLO ACADEMIA DE SAÚDE DE SORRISO</t>
  </si>
  <si>
    <t>MARANI SEGURANÇA E MEDICINA DO TRABALHO</t>
  </si>
  <si>
    <t>BEM VIVER CLÍNICA DE PSICOLOGIA</t>
  </si>
  <si>
    <t>ALEXANDRINO CLÍNICA CENTER</t>
  </si>
  <si>
    <t>HOSPITAL MATERNIDADE 13 DE MAIO VILA ROMANA S/A</t>
  </si>
  <si>
    <t>INSTITUTO DE GESTÃO HOSPITALAR E ASSISTÊNCIA À SAÚDE DO ESTADO DE MATO GROSSO - IGHASMAT</t>
  </si>
  <si>
    <t>UNIDADE DE SAÚDE DE FAMÍLIA - USF XXII FÁBIO HIGOR MARQUES TIMÓTEO</t>
  </si>
  <si>
    <t>UNIDADE DE SAÚDE DE FAMÍLIA - USF XXIII MARIA ALVES DE OLIVEIRA DANTA</t>
  </si>
  <si>
    <t>CEDRO RADIOLOGIA ODONTOLÓGICA</t>
  </si>
  <si>
    <t>JANAÍNA DE CARVALHO</t>
  </si>
  <si>
    <t>13 DE MAIO LABORATÓRIO DE ANÁLISES CLÍNICAS</t>
  </si>
  <si>
    <t>JOÃO SILVERIO BINSFELD</t>
  </si>
  <si>
    <t>LA VITTA SOLUÇÕES AUDITIVAS</t>
  </si>
  <si>
    <t>OTO ONCO SERVIÇOS MÉDICOS</t>
  </si>
  <si>
    <t>CLÍNICA SANTA AMÉLIA</t>
  </si>
  <si>
    <t>CLÍNICA STEFANELA GATTO</t>
  </si>
  <si>
    <t>UNICÉU CLÍNICA ESPECIALIZADA EM ULTRASSONOGRAFIA</t>
  </si>
  <si>
    <t>CARDIOCLÍNICA</t>
  </si>
  <si>
    <t>CONSULTÓRIO MÉDICO DRª. SILVANA PICOLO</t>
  </si>
  <si>
    <t>VAKSIN CLÍNICA DE VACINAS</t>
  </si>
  <si>
    <t>MÁRCIO KOJI MINOHARA</t>
  </si>
  <si>
    <t>NÚCLEO DE OTORRINO E CLÍNICA DO SONO</t>
  </si>
  <si>
    <t>TRAUMATO SERVIOS MÉDICOS</t>
  </si>
  <si>
    <t>CEPEC CENTRO DE PSICOLOGIA E ESPECIALIDADES CLÍNICA</t>
  </si>
  <si>
    <t>CONSULTÓRIO MÉDICO BABY CLIN</t>
  </si>
  <si>
    <t>CETER DIAGNÓSTICO POR IMAGEM</t>
  </si>
  <si>
    <t>CONSULTÓRIO MÉDICO DR. JOÃO DANTAS</t>
  </si>
  <si>
    <t>UROCALAIS SERVIÇOS MÉDICOS</t>
  </si>
  <si>
    <t>UNIDADE DE SAÚDE DE FAMÍLIA - USF XXIV VEREADOR JOÃO CARLOS ZIMMERMANN</t>
  </si>
  <si>
    <t>EQUILIBRIUM CONSULTÓRIO PSICOLÓGICO</t>
  </si>
  <si>
    <t>CLÍNICA MÉDICA MIX</t>
  </si>
  <si>
    <t>UNIDADE DE SAÚDE DE FAMÍLIA - USF XXV ANÉZIA BIAZIN SICHIERI</t>
  </si>
  <si>
    <t>CENTRO MÉDICO SAÚDE DO TRÂNSITO</t>
  </si>
  <si>
    <t>NEUROCLÍNICA DEBIASI</t>
  </si>
  <si>
    <t>PIAZZETTA SERVIÇOS MÉDICOS</t>
  </si>
  <si>
    <t>DRª. MAGNA L FERREIRA</t>
  </si>
  <si>
    <t>ALTA MEDICINA E SEGURANÇA OCUPACIONAL</t>
  </si>
  <si>
    <t>SANTANA QUEIROZ MÉDICO</t>
  </si>
  <si>
    <t>DRª. CHRYS LUIZI DE O. LORENZI</t>
  </si>
  <si>
    <t>INTERCOR SORRISO SERVIÇOS DE INTERVENÇÃO CARDIOVASCULAR</t>
  </si>
  <si>
    <t>WOLFF CLÍNICA DE FISIOTERAPIA</t>
  </si>
  <si>
    <t>INSTITUTO DO CÂNCER DE SORRISO</t>
  </si>
  <si>
    <t>DERM CLÍNICA</t>
  </si>
  <si>
    <t>ALERGO SERVIÇOS MÉDICOS</t>
  </si>
  <si>
    <t>KRP ATENDIMENTOS PSICOLÓGICOS</t>
  </si>
  <si>
    <t>CLÍNICA PREMIUM CARE</t>
  </si>
  <si>
    <t>LAPC LPB LABORATÓRIO</t>
  </si>
  <si>
    <t>CLÍNICA DRª. NATHÁLIA PIANTA ZONTA</t>
  </si>
  <si>
    <t>CLÍNICA DRª. SABRINA MELLO</t>
  </si>
  <si>
    <t>VALENTINI SERVIÇOS MÉDICOS</t>
  </si>
  <si>
    <t>DEISI CLÁUDIA ROHENKOHL</t>
  </si>
  <si>
    <t>AMBULATÓRIO DE SAÚDE MENTAL INFANTO JUVENIL</t>
  </si>
  <si>
    <t>CLÍNICA MEDICMAIS SORRISO</t>
  </si>
  <si>
    <t>0223212</t>
  </si>
  <si>
    <t>5107941</t>
  </si>
  <si>
    <t>TABAPORÃ</t>
  </si>
  <si>
    <t>HOSPITAL MUNICIPAL DE TABAPORÃ</t>
  </si>
  <si>
    <t>UNIDADE BÁSICA DE SAÚDE PROGRAMA DE SAÚDE DA FAMÍLIA - PSF I</t>
  </si>
  <si>
    <t>CENTRO CLÍNICO SAÚDE E VIDA</t>
  </si>
  <si>
    <t>CENTRO DE REABILITAÇÃO DOM AQUINO CORREIA UNIDADE TABAPORÃ</t>
  </si>
  <si>
    <t>UNIDADE BÁSICA DE SAÚDE PROGRAMA DE SAÚDE - PSF DA FAMÍLIA III RURAL</t>
  </si>
  <si>
    <t>CENTRAL DE REGULAÇÃO MUNICIPAL DE TABAPORÃ</t>
  </si>
  <si>
    <t>UNIDADE BÁSICA DE SAÚDE PROGRAMA DE SAÚDE - PSF DA FAMÍLIA IV</t>
  </si>
  <si>
    <t>LABORATÓRIO MUNICIPAL DE TABAPORÃ</t>
  </si>
  <si>
    <t>CONSULTÓRIO ODONTOLÓGICO DR. EVERSON E DRª. CARLA</t>
  </si>
  <si>
    <t>SMS DE TABAPORÃ</t>
  </si>
  <si>
    <t>CLÍNICA SÃO MATHEUS</t>
  </si>
  <si>
    <t>CENTRAL DE IMUNIZAÇÃO DE TABAPORÃ</t>
  </si>
  <si>
    <t>0040894</t>
  </si>
  <si>
    <t>5107958</t>
  </si>
  <si>
    <t>TANGARÁ DA SERRA</t>
  </si>
  <si>
    <t>0040908</t>
  </si>
  <si>
    <t>0043036</t>
  </si>
  <si>
    <t>0091995</t>
  </si>
  <si>
    <t>PSIQUE CLÍNICA DE PSICOLOGIA</t>
  </si>
  <si>
    <t>0101540</t>
  </si>
  <si>
    <t>0119504</t>
  </si>
  <si>
    <t>CLÍNICA D CUIDAR</t>
  </si>
  <si>
    <t>0119520</t>
  </si>
  <si>
    <t>0119539</t>
  </si>
  <si>
    <t>MEDICINA NOSSA SENHORA DAS GRAÇAS</t>
  </si>
  <si>
    <t>0119555</t>
  </si>
  <si>
    <t>0152080</t>
  </si>
  <si>
    <t>0161721</t>
  </si>
  <si>
    <t>0199877</t>
  </si>
  <si>
    <t>RV SERVIÇOS MÉDICOS</t>
  </si>
  <si>
    <t>0249793</t>
  </si>
  <si>
    <t>LETíCIA SQUILLACE OFTALMOLOGIA</t>
  </si>
  <si>
    <t>0249815</t>
  </si>
  <si>
    <t>0270229</t>
  </si>
  <si>
    <t>PRODUTIVA CLÍNICA INTEGRADA</t>
  </si>
  <si>
    <t>0278998</t>
  </si>
  <si>
    <t>DAIANE SCHILO LTDA.</t>
  </si>
  <si>
    <t>0407410</t>
  </si>
  <si>
    <t>PRÉCEMT</t>
  </si>
  <si>
    <t>0407453</t>
  </si>
  <si>
    <t>0407461</t>
  </si>
  <si>
    <t>ESPAÇO ABA</t>
  </si>
  <si>
    <t>0445800</t>
  </si>
  <si>
    <t>0449245</t>
  </si>
  <si>
    <t>LL CLÍNICA MEDICINA E SEGURANÇA DO TRABALHO</t>
  </si>
  <si>
    <t>0473707</t>
  </si>
  <si>
    <t>CLÍNICA DE FISIOTERAPIA DRª. DAIANE BRUNA LEAL BURGOS</t>
  </si>
  <si>
    <t>0473715</t>
  </si>
  <si>
    <t>INSTITUTO ORTOPÉDICO TANGARÁ</t>
  </si>
  <si>
    <t>0474266</t>
  </si>
  <si>
    <t>OLIVEIRA E REIS SOCIEDADE MÉDICA</t>
  </si>
  <si>
    <t>0496030</t>
  </si>
  <si>
    <t>0496049</t>
  </si>
  <si>
    <t>IRM MEDICINA DIAGNÓSTICA</t>
  </si>
  <si>
    <t>0561894</t>
  </si>
  <si>
    <t>0561908</t>
  </si>
  <si>
    <t>0561959</t>
  </si>
  <si>
    <t>0645311</t>
  </si>
  <si>
    <t>BIOCLÍNICA LABORATÓRIO</t>
  </si>
  <si>
    <t>0646369</t>
  </si>
  <si>
    <t>0650390</t>
  </si>
  <si>
    <t>0677930</t>
  </si>
  <si>
    <t>HOME QUALITY SERVIÇOS DE ASSISTÊNCIA DOMICILIAR LTDA.</t>
  </si>
  <si>
    <t>0717061</t>
  </si>
  <si>
    <t>CLÍNICA HAPPY KIDS</t>
  </si>
  <si>
    <t>0717142</t>
  </si>
  <si>
    <t>0769347</t>
  </si>
  <si>
    <t>0778478</t>
  </si>
  <si>
    <t>NEWTON RONALDO RECHE LTDA.</t>
  </si>
  <si>
    <t>0806242</t>
  </si>
  <si>
    <t>CLÍNICA VIVER</t>
  </si>
  <si>
    <t>0806269</t>
  </si>
  <si>
    <t>MARANHÃO E SAAD SERVIÇOS MÉDICOS</t>
  </si>
  <si>
    <t>0847208</t>
  </si>
  <si>
    <t>LAIS NAIR SALES DE ARAÚJO</t>
  </si>
  <si>
    <t>0847216</t>
  </si>
  <si>
    <t>COMUNIDADE TERAPÊUTICA REGATE E LIBERDADE CTRL</t>
  </si>
  <si>
    <t>0876704</t>
  </si>
  <si>
    <t>0876739</t>
  </si>
  <si>
    <t>0876801</t>
  </si>
  <si>
    <t>0876828</t>
  </si>
  <si>
    <t>ASSOCIAÇÃO TERAPÊUTICA VIVER DE NOVO</t>
  </si>
  <si>
    <t>0876860</t>
  </si>
  <si>
    <t>TR LABORATÓRIO MÉDICO LTDA.</t>
  </si>
  <si>
    <t>0876879</t>
  </si>
  <si>
    <t>0907448</t>
  </si>
  <si>
    <t>0907480</t>
  </si>
  <si>
    <t>FÁBIO CASTANHO SAGIN</t>
  </si>
  <si>
    <t>0907499</t>
  </si>
  <si>
    <t>0907502</t>
  </si>
  <si>
    <t>COMPANY TANGARÁ</t>
  </si>
  <si>
    <t>0930806</t>
  </si>
  <si>
    <t>RIDENT CLÍNICAS ODONTOLÓGICAS</t>
  </si>
  <si>
    <t>0954349</t>
  </si>
  <si>
    <t>0954357</t>
  </si>
  <si>
    <t>AMBULATÓRIO DE ATENÇÃO ESPEC. REGIONALIZADO EM HANSENÍASE</t>
  </si>
  <si>
    <t>0981923</t>
  </si>
  <si>
    <t>GRAÇA E SANTANA SERVIÇOS MÉDICOS</t>
  </si>
  <si>
    <t>0982199</t>
  </si>
  <si>
    <t>CARVAJAL E NASCIMENTO SERVIÇOS MÉDICOS</t>
  </si>
  <si>
    <t>CARDIOMATER DIAGNÓSTICO EM MEDICINA</t>
  </si>
  <si>
    <t>OLHOS CLÍNICAS</t>
  </si>
  <si>
    <t>CLÍNICA DE FRATURAS</t>
  </si>
  <si>
    <t>CLÍNICA INTEGRADA</t>
  </si>
  <si>
    <t>CLÍNICA DE MEDICINA DO TRABALHO YABAR E ARRAIS</t>
  </si>
  <si>
    <t>HOSPITAL DAS CLÍNICAS VIDA E SAÚDE</t>
  </si>
  <si>
    <t>BIOCLÍNICA LABORATÓRIO DE ANÁLISES CLÍNICAS</t>
  </si>
  <si>
    <t>UNIDADE DE SAÚDE DE FAMÍLIA - USF VILA NAZARÉ (TANGARÁ DA SERRA)</t>
  </si>
  <si>
    <t>UNIDADE DE SAÚDE DE FAMÍLIA - USF ALTO DA BOA VISTA (TANGARÁ DA SERRA)</t>
  </si>
  <si>
    <t>UNIDADE DE SAÚDE DE FAMÍLIA - USF VILA GOIANIA (TANGARÁ DA SERRA)</t>
  </si>
  <si>
    <t>UNIDADE DE SAÚDE DE FAMÍLIA - USF VILA ALTA (TANGARÁ DA SERRA)</t>
  </si>
  <si>
    <t>UNIDADE DE SAÚDE DE FAMÍLIA - USF JARDIM SANTA LÚCIA</t>
  </si>
  <si>
    <t>UNIDADE DE SAÚDE DE FAMÍLIA - USF VILA ARAPUTANGA (TANGARÁ DA SERRA)</t>
  </si>
  <si>
    <t>UNIDADE DE SAÚDE DE FAMÍLIA - USF PROGRESSO MIGUEL GIMENES DE SOUZA</t>
  </si>
  <si>
    <t>POSTO DE SAÚDE DE JOAQUIM DO BOCHE</t>
  </si>
  <si>
    <t>POSTO DE SAÚDE DA TRIANGULO</t>
  </si>
  <si>
    <t>UNIDADE DE SAÚDE DE FAMÍLIA - USF JARDIM PRESIDENTE (TANGARÁ DA SERRA)</t>
  </si>
  <si>
    <t>UNITAN UNIDADE DE COLETA E TRANSF. DR. ANTÔNIO ALVES DUARTE</t>
  </si>
  <si>
    <t>POSTO DE SAÚDE DE SÃO JORGE</t>
  </si>
  <si>
    <t>CENTRO DE SAÚDE TANGARÁ DA SERRA</t>
  </si>
  <si>
    <t>CLÍNICA RENOVARE</t>
  </si>
  <si>
    <t>TAKAKI SERVIÇOS MÉDICOS</t>
  </si>
  <si>
    <t>FARIA BATISTOTE SERVIÇOS MÉDICOS</t>
  </si>
  <si>
    <t>EVOLUIR CONSULTÓRIO DE FONOAUDIOLOGIA</t>
  </si>
  <si>
    <t>CUIDARE SAÚDE E BEM ESTAR</t>
  </si>
  <si>
    <t>EXCELLENCE ANESTESIA LTDA.</t>
  </si>
  <si>
    <t>INOVA MEDICINA DIAGNÓSTICA</t>
  </si>
  <si>
    <t>FORASTIERI SOCIEDADE MÉDICA LTDA.</t>
  </si>
  <si>
    <t>CENTER CLÍNICA DE ODONTOLOGIA</t>
  </si>
  <si>
    <t>POLICLÍNICA TANGARÁ</t>
  </si>
  <si>
    <t>CLÍNICA DE OLHOS TANGARÁ</t>
  </si>
  <si>
    <t>HMC HOSPITAL E MATERNIDADE CLÍNICA DA CRIANÇA</t>
  </si>
  <si>
    <t>EVIDÊNCIA SOCIEDADE MÉDICA</t>
  </si>
  <si>
    <t>G R CAMARGO SERVIÇOS MÉDICOS</t>
  </si>
  <si>
    <t>NEUZA SANTOS PSICÓLOGA</t>
  </si>
  <si>
    <t>MENDES FERNANDES SERVIÇOS MÉDICOS LTDA.</t>
  </si>
  <si>
    <t>APAE TANGARÁ DA SERRA</t>
  </si>
  <si>
    <t>LABORATÓRIO BIOMED</t>
  </si>
  <si>
    <t>CLÍNICA FISIOFORMA</t>
  </si>
  <si>
    <t>FISIOCLIN FISIOTERAPIA E REABILITAÇÃO</t>
  </si>
  <si>
    <t>AUDIOCLIN DIAGNÓSTICO AUDITIVO</t>
  </si>
  <si>
    <t>CLÍNICA DRª. GLÓRIA</t>
  </si>
  <si>
    <t>GASTROGIN CLÍNICA MÉDICA</t>
  </si>
  <si>
    <t>UNIDADE DE SAÚDE DE FAMÍLIA - USF COHAB (TANGARÁ DA SERRA)</t>
  </si>
  <si>
    <t>DATA MED LTDA.</t>
  </si>
  <si>
    <t>ECHOS DIAGNÓSTICOS</t>
  </si>
  <si>
    <t>CORPO E VIDA S S LTDA.</t>
  </si>
  <si>
    <t>UNIDADE DE SAÚDE DE FAMÍLIA - USF JARDIM DOS IPÊS SEBASTIÃO ANALIZ SOARES</t>
  </si>
  <si>
    <t>UNIDADE DE SAÚDE DE FAMÍLIA - USF JARDIM SHANGRILA (TANGARÁ DA SERRA)</t>
  </si>
  <si>
    <t>UNIDADE DE SAÚDE DE FAMÍLIA - USF VILA ESMERALDA (TANGARÁ DA SERRA)</t>
  </si>
  <si>
    <t>ANDRADE E SILVA SERVIÇOS MÉDICOS LTDA.</t>
  </si>
  <si>
    <t>PEDIATRIA SERVIÇOS MÉDICOS LTDA.</t>
  </si>
  <si>
    <t>CONSULTÓRIO FABI RODRIGUES</t>
  </si>
  <si>
    <t>CAPS CENTRO DE ATENÇÃO PSICOSOCIAL</t>
  </si>
  <si>
    <t>CLIDERME TANGARÁ DA SERRA</t>
  </si>
  <si>
    <t>IONC - INSTITUTO DE OFTALMOLOGIA DO NORTE E CENTRO OESTE</t>
  </si>
  <si>
    <t>MAGALHÃES SERVIÇOS DE NUTRIÇÃO LTDA.</t>
  </si>
  <si>
    <t>UNIDADE BÁSICA DE SAÚDE INDÍGENA ALDEIA KOLIDIKI</t>
  </si>
  <si>
    <t>ANA CAROLINA ROBERTO ARAÚJO</t>
  </si>
  <si>
    <t>UNIDADE DE SAÚDE DE FAMÍLIA - USF SANTA IZABEL (TANGARÁ DA SERRA)</t>
  </si>
  <si>
    <t>UNIDADE DE SAÚDE DE FAMÍLIA - USF JARDIM TANGARÁ II (TANGARÁ DA SERRA)</t>
  </si>
  <si>
    <t>PELVE CLÍNICA FISIOTERÁPICA</t>
  </si>
  <si>
    <t>GASPERI SERVIÇOS MÉDICOS LTDA.</t>
  </si>
  <si>
    <t>FERNANDES SOCIEDADE MÉDICA LTDA.</t>
  </si>
  <si>
    <t>GIROTO SERVIÇOS MÉDICOS LTDA.</t>
  </si>
  <si>
    <t>BARBIERI SERVIÇOS MÉDICOS LTDA.</t>
  </si>
  <si>
    <t>CARVAJAL SERVIÇOS MÉDICOS LTDA.</t>
  </si>
  <si>
    <t>SIDONI VIDIGAL E MENEZES SERVIÇOS MÉDICOS LTDA.</t>
  </si>
  <si>
    <t>GMBC IMPLANTES E ENDODONTIA</t>
  </si>
  <si>
    <t>HS ODONTOLOGIA</t>
  </si>
  <si>
    <t>CLÍNICA VIVIDEZ</t>
  </si>
  <si>
    <t>BARROS SERVIÇOS MÉDICOS LTDA.</t>
  </si>
  <si>
    <t>CONSULTÓRIO KMIECIK</t>
  </si>
  <si>
    <t>CARVALHO SERVIÇOS DE ENFERMAGEM LTDA.</t>
  </si>
  <si>
    <t>DIS CENTRO DE DIAGNÓSTICO</t>
  </si>
  <si>
    <t>SPERANZZA ATENDIMENTO HOSPITALAR DOMICILIAR LTDA.</t>
  </si>
  <si>
    <t>ODONTOLOGIA ANTÔNIO FELIPE DA SILVA</t>
  </si>
  <si>
    <t>VITALAB CENTRO DE DIAGNÓSTICOS LABORATORIAIS</t>
  </si>
  <si>
    <t>CENTRO ODONTOLÓGICO</t>
  </si>
  <si>
    <t>CENTRO DE ENDOCRINOLOGIA E MEDICINA ESTÉTICA</t>
  </si>
  <si>
    <t>CENTRO DE REABILITAÇÃO GENI BANDEIRA</t>
  </si>
  <si>
    <t>CONSULTÓRIO ODONTOLÓGICO NAIARA VOLPI</t>
  </si>
  <si>
    <t>SMS TANGARÁ DA SERRA</t>
  </si>
  <si>
    <t>PRÉV CLIN ODONTOLOGIA</t>
  </si>
  <si>
    <t>CLÍNICA DE FONOAUDIOLOGIA E PSICOLOGIA</t>
  </si>
  <si>
    <t>ESCRITÓRIO REGIONAL DE SAÚDE DE TANGARÁ DA SERRA</t>
  </si>
  <si>
    <t>CENTRAL DE REGULAÇÃO DAS URGÊNCIAS TANGARÁ DA SERRA</t>
  </si>
  <si>
    <t>INEMAT TANGARÁ DA SERRA</t>
  </si>
  <si>
    <t>CONSULTÓRIO MARCO ANTÔNIO GONÇALVES JÚNIOR</t>
  </si>
  <si>
    <t>ODONTOLOGIA EDUARDO ANTÔNIO PIRES HOMSI</t>
  </si>
  <si>
    <t>UNIDADE MÓVEL ODONTOLÓGICA</t>
  </si>
  <si>
    <t>ODONTOLOGIA LUCIANA JUNQUEIRA ÁLVARES BEZERRA</t>
  </si>
  <si>
    <t>EXCELÊNCIA CENTRO ODONTOLÓGICO</t>
  </si>
  <si>
    <t>CLÍNICA DANILO YABAR BAMBAREN</t>
  </si>
  <si>
    <t>VELOUTE CLÍNICA DE DERMATOLOGIA</t>
  </si>
  <si>
    <t>PRADO ZUCCHETTO SAÚDE</t>
  </si>
  <si>
    <t>SAÚDE COMPANHIA</t>
  </si>
  <si>
    <t>CLÍNICA BERTONCELLO</t>
  </si>
  <si>
    <t>VISOCLÍNICA CENTRO DE OFTALMOLOGIA</t>
  </si>
  <si>
    <t>KELLY CLINIC TANGARÁ DA SERRA</t>
  </si>
  <si>
    <t>H A CIRURGIA PLÁSTICA E ENDOCRINOLOGIA MÉDICA</t>
  </si>
  <si>
    <t>CLINICOR TANGARÁ DA SERRA</t>
  </si>
  <si>
    <t>ORTO LIGHT TANGARÁ DA SERRA</t>
  </si>
  <si>
    <t>POSTO DE SAÚDE MARECHAL CÂNDIDO RONDON TANGARÁ</t>
  </si>
  <si>
    <t>ANNIBALLI CAMPOS SOCIEDADE MÉDICA</t>
  </si>
  <si>
    <t>LAPAT TANGARÁ DA SERRA</t>
  </si>
  <si>
    <t>CLÍNICA ODONTOLÓGICA PEGORARO</t>
  </si>
  <si>
    <t>POSTO DE SAÚDE DA CURVA ASSENTAMENTO</t>
  </si>
  <si>
    <t>CLIFORT CLÍNICA MÉDICA</t>
  </si>
  <si>
    <t>CLÍNICA SAÚDE VIDA</t>
  </si>
  <si>
    <t>CLÍNICA CORPORALLE</t>
  </si>
  <si>
    <t>SEMAD SERVIÇOS ESPECIALIZADOS</t>
  </si>
  <si>
    <t>CONSÓRCIO INTERMUNICIPAL DE SAÚDE MÉDIO NORTE MATOGROSSENSE</t>
  </si>
  <si>
    <t>ESTETYCLEAN CLÍNICA DE MEDICINA E ODONTOLOGIA</t>
  </si>
  <si>
    <t>NISHIMURA FERNANDES SOCIEDADE MÉDICA</t>
  </si>
  <si>
    <t>MIKINEV E MEISSNER SOCIEDADE MÉDICA</t>
  </si>
  <si>
    <t>ITA - INSTITUTO DE IMPLANTODONTIA TANGARÁ S. A.</t>
  </si>
  <si>
    <t>BURATTI BURATTI SERVIÇOS DE SAÚDE</t>
  </si>
  <si>
    <t>J J L CLÍNICA DE RADIOLOGIA ODONTOLÓGICA LTDA.</t>
  </si>
  <si>
    <t>CASAI TANGARÁ DA SERRA</t>
  </si>
  <si>
    <t>UBS - UNIDADE BÁSICA DE SAÚDE INDÍGENA ALDEIA FORMOSO</t>
  </si>
  <si>
    <t>UBS - UNIDADE BÁSICA DE SAÚDE INDÍGENA ALDEIA KOTITIKO</t>
  </si>
  <si>
    <t>UBS - UNIDADE BÁSICA DE SAÚDE INDÍGENA ALDEIA BATIZA</t>
  </si>
  <si>
    <t>UBS - UNIDADE BÁSICA DE SAÚDE INDÍGENA ALDEIA NOVA ESPERANÇA</t>
  </si>
  <si>
    <t>CONSULTÓRIO ODONTOLÓGICO MARFIM</t>
  </si>
  <si>
    <t>CLÍNICA DRª. JULIANA PAULA</t>
  </si>
  <si>
    <t>LIMA SOCIEDADE MÉDICA</t>
  </si>
  <si>
    <t>SAMU 192 RAK 3328 TANGARÁ DA SERRA</t>
  </si>
  <si>
    <t>SAMU 192 QCC 4663 TANGARÁ DA SERRA</t>
  </si>
  <si>
    <t>SAMU 192 QCC 4683 TANGARÁ DA SERRA</t>
  </si>
  <si>
    <t>COT CENTRO ODONTOLÓGICO TANGARÁ</t>
  </si>
  <si>
    <t>PRO IMMUNE CLÍNICA DE VACINAÇÃO</t>
  </si>
  <si>
    <t>ARGOLO VITAL SOCIEDADE MÉDICA</t>
  </si>
  <si>
    <t>UNIMED VALE DO SEPOTUBA SERVIÇOS PRÓPRIOS</t>
  </si>
  <si>
    <t>VITAL OLIVEIRA SOCIEDADE MÉDICA</t>
  </si>
  <si>
    <t>CARAZZA SERVIÇOS MÉDICOS LTDA.</t>
  </si>
  <si>
    <t>POLO BASE TANGARÁ DA SERRA</t>
  </si>
  <si>
    <t>UNIDADE DE SAÚDE DE FAMÍLIA - USF CENTRO (TANGARÁ DA SERRA)</t>
  </si>
  <si>
    <t>CEMAC - CENTRO MÉDICO DE ALTA COMPLEXIDADE</t>
  </si>
  <si>
    <t>LOYOLA COZZANI SOCIEDADE MÉDICA</t>
  </si>
  <si>
    <t>UNIDADE DE SAÚDE DE FAMÍLIA - USF JARDIM PARAÍSO (TANGARÁ DA SERRA)</t>
  </si>
  <si>
    <t>UNIDADE DE SAÚDE DE FAMÍLIA - USF JARDIM EUROPA (TANGARÁ DA SERRA)</t>
  </si>
  <si>
    <t>UNIDADE BÁSICA DE SAÚDE CENTRO II</t>
  </si>
  <si>
    <t>UNIDADE DE SAÚDE DE FAMÍLIA - USF BARCELONA (TANGARÁ DA SERRA)</t>
  </si>
  <si>
    <t>UNIDADE DE SAÚDE DE FAMÍLIA - USF MORADA DO SOL (TANGARÁ DA SERRA)</t>
  </si>
  <si>
    <t>UNIDADE DE SAÚDE DE FAMÍLIA - USF COHAB II (TANGARÁ DA SERRA)</t>
  </si>
  <si>
    <t>UNIDADE DE SAÚDE DE FAMÍLIA - USF ALTOS DO TARUMÁ (TANGARÁ DA SERRA)</t>
  </si>
  <si>
    <t>UNIDADE DE SAÚDE DE FAMÍLIA - USF PARQUE FIGUEIRA JOSÉ LUIZ DE SOUZA</t>
  </si>
  <si>
    <t>PEREZ ALVES SOCIEDADE MÉDICA</t>
  </si>
  <si>
    <t>CENTRAL DE REGULAÇÃO MUNICIPAL DE TANGARÁ DA SERRA</t>
  </si>
  <si>
    <t>SAMU 192 QCC 4G93 TANGARÁ DA SERRA</t>
  </si>
  <si>
    <t>MARQUES KEFLER SOCIEDADE MÉDICA</t>
  </si>
  <si>
    <t>CARMO NASCIMENTO SOCIEDADE MÉDICA</t>
  </si>
  <si>
    <t>CLÍNICA DO DR. MARCO ANTÔNIO</t>
  </si>
  <si>
    <t>MARQUES SOCIEDADE MÉDICA</t>
  </si>
  <si>
    <t>CUIDAR ASSISTÊNCIA DE ENFERMAGEM</t>
  </si>
  <si>
    <t>UPA - UNIDADE DE PRONTO ATENDIMENTO MUNICIPAL ARI TORRES</t>
  </si>
  <si>
    <t>CENTRO MÉDICO TGA</t>
  </si>
  <si>
    <t>INSTITUTO DIGESTIVO DE TANGARÁ DA SERRA</t>
  </si>
  <si>
    <t>MEDCENTER CLÍNICA POPULAR</t>
  </si>
  <si>
    <t>SILVA SERVIÇOS MÉDICOS</t>
  </si>
  <si>
    <t>REGENERA NEUROCIRURGIA DO CÉREBRO E COLUNA</t>
  </si>
  <si>
    <t>PSICOCLÍNICA TANGARÁ</t>
  </si>
  <si>
    <t>ALOÍSIO FRANCISCO JACOBY JÚNIOR</t>
  </si>
  <si>
    <t>FONOCLÍNICA FORCELINI</t>
  </si>
  <si>
    <t>ORAL CLÍNICA</t>
  </si>
  <si>
    <t>ALVAREZ GEHHLEN SOCIEDADE MÉDICA</t>
  </si>
  <si>
    <t>TEIXEIRA PANNEBECKER SOCIEDADE MÉDICA</t>
  </si>
  <si>
    <t>FISIOPRIME CLÍNICA DE FISIOTERAPIA</t>
  </si>
  <si>
    <t>ARAÚJO LACERDA SOCIEDADE MÉDICA</t>
  </si>
  <si>
    <t>JÉSSICA CAMILLA MOULIN BOCKHORNY GOMES</t>
  </si>
  <si>
    <t>SCHNEIDER BURATTI SOCIEDADE MÉDICA</t>
  </si>
  <si>
    <t>PREVINNA CLÍNICA DE VACINAS ENFERMAGEM E ACUPUNTURA</t>
  </si>
  <si>
    <t>GRIGOL VACCARI SOCIEDADE MÉDICA</t>
  </si>
  <si>
    <t>CLÍNICA MASTERLY</t>
  </si>
  <si>
    <t>FARMÁCIA UNIMED</t>
  </si>
  <si>
    <t>FARMÁCIA SATÉLITE PARQUE FIGUEIRA</t>
  </si>
  <si>
    <t>SORRISO CLÍNICA ODONTOLÓGICA</t>
  </si>
  <si>
    <t>CLÍNICA JOVIALITE CIRURGIA PLÁSTICA</t>
  </si>
  <si>
    <t>DOYON SEGURANÇA E SAÚDE OCUPACIONAL</t>
  </si>
  <si>
    <t>CONSULTÓRIO DE PSIQUIATRIA</t>
  </si>
  <si>
    <t>DUARTE PALMA SOCIEDADE MÉDICA</t>
  </si>
  <si>
    <t>K T MARANHÃO SERVIÇOS MÉDICOS</t>
  </si>
  <si>
    <t>JÚNIOR MARÇAL SOCIEDADE MÉDICA</t>
  </si>
  <si>
    <t>SANTOS VITAL SOCIEDADE MÉDICA</t>
  </si>
  <si>
    <t>CLÍNICA SALVATORI</t>
  </si>
  <si>
    <t>CLÍNICA DE MEDICINA DO TRÂNSITO TANGARÁ</t>
  </si>
  <si>
    <t>FERNANDES MORAES SOCIEDADE MÉDICA</t>
  </si>
  <si>
    <t>INTHEGRA REABILITAÇÃO E MEDICINA ESPORTIVA LTDA.</t>
  </si>
  <si>
    <t>MASSAROLLI BARROS SOCIEDADE MÉDICA</t>
  </si>
  <si>
    <t>DÉBORA LOUREIRO REZENDE</t>
  </si>
  <si>
    <t>SOUZA VIDAL SOCIEDADE MÉDICA</t>
  </si>
  <si>
    <t>CLÍNICA DE REABILITAÇÃO CARDÍACA E PULMONAR</t>
  </si>
  <si>
    <t>GIROTO MAGALHAES SOCIEDADE MÉDICA</t>
  </si>
  <si>
    <t>ARAÚJO CANHOTO SOCIEDADE MÉDICA</t>
  </si>
  <si>
    <t>IMAGINARE CLÍNICA INTEGRADA</t>
  </si>
  <si>
    <t>ESPAÇO KIDS</t>
  </si>
  <si>
    <t>TENROLLER SANTOS SOCIEDADE MÉDICA</t>
  </si>
  <si>
    <t>SUPERA FISIOTERAPIA DOMICILIAR E REABILITAÇÃO</t>
  </si>
  <si>
    <t>INSTITUIÇÃO DE NEUROLOGIA E NEUROCIRURGIA DAS AMÉRICAS LTDA.</t>
  </si>
  <si>
    <t>0725153</t>
  </si>
  <si>
    <t>POLO DE ACADEMIA DA SAÚDE III</t>
  </si>
  <si>
    <t>5108006</t>
  </si>
  <si>
    <t>POSTO DE SAÚDE RURAL PROJETO ANA TERRA</t>
  </si>
  <si>
    <t>POSTO DE SAÚDE RURAL DE NOVO ELDORADO</t>
  </si>
  <si>
    <t>UNIDADE DE SAÚDE DE FAMÍLIA - USF I (TAPURAH)</t>
  </si>
  <si>
    <t>CEM - CENTRO DE ESPECIALIDADES MÉDICAS DE TAPURAH</t>
  </si>
  <si>
    <t>LABORATÓRIO ANACLIN</t>
  </si>
  <si>
    <t>UNIDADE DE SAÚDE DE FAMÍLIA - USF II (TAPURAH)</t>
  </si>
  <si>
    <t>SMS DE TAPURAH</t>
  </si>
  <si>
    <t>CENTRO ODONTOLÓGICO ZOTTIS</t>
  </si>
  <si>
    <t>CLÍNICA ODONTOLÓGICA GANASSIN</t>
  </si>
  <si>
    <t>CLÍNICA ODONTOLÓGICA ROSALVA</t>
  </si>
  <si>
    <t>CLÍNICA DENTÁRIA BUSATTA</t>
  </si>
  <si>
    <t>COIN CLÍNICA ODONTOLÓGICA INTEGRADA E NUTRIÇÃO</t>
  </si>
  <si>
    <t>UNIDADE DE SAÚDE DE FAMÍLIA - USF III UNIDADE DE SAÚDE DE FAMÍLIA DE (TAPURAH)</t>
  </si>
  <si>
    <t>UNIDADE DESCENTRALIZADA DE REABILITAÇÃO DE TAPURAH</t>
  </si>
  <si>
    <t>UNIDADE DE SAÚDE DE FAMÍLIA - USF B. JOELMA (TAPURAH)</t>
  </si>
  <si>
    <t>CENTRAL DE REGULAÇÃO MUNICIPAL DE TAPURAH</t>
  </si>
  <si>
    <t>LABORATÓRIO MUNICIPAL DE ANÁLISE CLÍNICA DE TAPURAH</t>
  </si>
  <si>
    <t>FARMÁCIA BÁSICA MUNICIPAL DE TAPURAH</t>
  </si>
  <si>
    <t>POLO DE ACADEMIA DA SAÚDE I</t>
  </si>
  <si>
    <t>NASF - NÚCLEO DE APOIO À SAÚDE DA FAMÍLIA DE TAPURAH</t>
  </si>
  <si>
    <t>SÉRGIO BORGES DE MELLO</t>
  </si>
  <si>
    <t>SALA DE IMUNIZAÇÃO DE TAPURAH</t>
  </si>
  <si>
    <t>0789054</t>
  </si>
  <si>
    <t>5108055</t>
  </si>
  <si>
    <t>UNIDADE DE SAÚDE DE FAMÍLIA - USF VISTA ALEGRE</t>
  </si>
  <si>
    <t>UNIDADE DE SAÚDE DE FAMÍLIA - USF NONA AGROVILA</t>
  </si>
  <si>
    <t>UNIDADE DE SAÚDE DE FAMÍLIA - USF SÃO PEDRO</t>
  </si>
  <si>
    <t>CONSULTÓRIO ODONTOLÓGICO DR. JOSÉ MARIA GUILHERME FRAGA</t>
  </si>
  <si>
    <t>CONSULTÓRIO ODONTOLÓGICO DRª. MARIA DA JUDA CARDOSO</t>
  </si>
  <si>
    <t>UNIDADE DE SAÚDE DE FAMÍLIA - USF ANA NERI (TERRA NOVA DO NORTE)</t>
  </si>
  <si>
    <t>SMS DE TERRA NOVA DO NORTE</t>
  </si>
  <si>
    <t>LABORATÓRIO MUNICIPAL DE ÁGUA DE REFERÊNCIA REGIONAL</t>
  </si>
  <si>
    <t>POLO DE ACADEMIA DA SAÚDE DE TERRA NOVA DO NORTE</t>
  </si>
  <si>
    <t>LABORATÓRIO PRÓ VIDA</t>
  </si>
  <si>
    <t>NASF - NÚCLEO DE APOIO À SAÚDE DA FAMÍLIA DE TERRA NOVA DO NORTE</t>
  </si>
  <si>
    <t>LABORATÓRIO JARDIM VITÓRIA (TERRA NOVA)</t>
  </si>
  <si>
    <t>UNIDADE DE REABILITAÇÃO DE TERRA NOVA DO NORTE</t>
  </si>
  <si>
    <t>5108105</t>
  </si>
  <si>
    <t>UNIDADE DE SAÚDE DE FAMÍLIA - USF MARIA JOSÉ DE SÁ ARAÚJO TESOURO</t>
  </si>
  <si>
    <t>UNIDADE DE SAÚDE DE FAMÍLIA - USF JOSÉ MARTINS VIEIRA BATOVI</t>
  </si>
  <si>
    <t>SMS DE TESOURO</t>
  </si>
  <si>
    <t>CENTRAL DE REGULAÇÃO MUNICIPAL DE TESOURO</t>
  </si>
  <si>
    <t>0943193</t>
  </si>
  <si>
    <t>5108204</t>
  </si>
  <si>
    <t>TORIXORÉU</t>
  </si>
  <si>
    <t>UNIDADE BÁSICA DE SAÚDE DE TORIXORÉU</t>
  </si>
  <si>
    <t>UNIDADE BÁSICA SAÚDE DA FAMÍLIA DE POUSO ALTO</t>
  </si>
  <si>
    <t>HOSPITAL MUNICIPAL SÃO JOÃO BOSCO</t>
  </si>
  <si>
    <t>CENTRO DE REABILITAÇÃO E FISIOTERAPIA ISOLINO GOMES JARDIM</t>
  </si>
  <si>
    <t>SMS DE TORIXORÉU</t>
  </si>
  <si>
    <t>FARMÁCIA BÁSICA DE TORIXORÉU</t>
  </si>
  <si>
    <t>BIOANÁLISE LABORATÓRIO DE ANÁLISE CLÍNICAS</t>
  </si>
  <si>
    <t>ACADEMIA DA SAÚDE DE TORIXORÉU</t>
  </si>
  <si>
    <t>0725188</t>
  </si>
  <si>
    <t>DROGARIA CONFIANÇA</t>
  </si>
  <si>
    <t>5108303</t>
  </si>
  <si>
    <t>UNIÃO DO SUL</t>
  </si>
  <si>
    <t>0726699</t>
  </si>
  <si>
    <t>CONSULTÓRIO DE PSICOLOGIA CLÍNICA JULIANA ANTÔNIOLLO</t>
  </si>
  <si>
    <t>UNIDADE DO PROGRAMA DE SAÚDE DA FAMÍLIA - PSF II</t>
  </si>
  <si>
    <t>UNIDADE DO PROGRAMA DE SAÚDE DA FAMÍLIA - PSF I</t>
  </si>
  <si>
    <t>SMS DE UNIÃO DO SUL</t>
  </si>
  <si>
    <t>UNIDADE DE REABILITAÇÃO BEM VIVER</t>
  </si>
  <si>
    <t>ODONTOLOGIA LÚCIANI BULLA</t>
  </si>
  <si>
    <t>CENTRO DE SAÚDE DE UNIÃO DO SUL</t>
  </si>
  <si>
    <t>FARMÁCIA MUNICIPAL DE UNIÃO DO SUL</t>
  </si>
  <si>
    <t>SEGER SERVIÇOS MÉDICOS</t>
  </si>
  <si>
    <t>NASF - NÚCLEO DE APOIO À SAÚDE DA FAMÍLIA DE UNIÃO DO SUL</t>
  </si>
  <si>
    <t>5108352</t>
  </si>
  <si>
    <t>VALE DE SÃO DOMINGOS</t>
  </si>
  <si>
    <t>UNIDADE DESCENTRALIZADA DE REABILITAÇÃO DE SÃO DOMINGOS</t>
  </si>
  <si>
    <t>SMS DE VALE DE SÃO DOMINGOS</t>
  </si>
  <si>
    <t>CENTRAL DE REGULAÇÃO MUNICIPAL DE VALE DE SÃO DOMINGOS</t>
  </si>
  <si>
    <t>FARMÁCIA BÁSICA MUNICIPAL DE VALE DE SÃO DOMINGOS</t>
  </si>
  <si>
    <t>LABORATÓRIO MUNICIPAL LUIZ GONZAGA CORRÊA</t>
  </si>
  <si>
    <t>CENTRO INTEGRADO DE SAÚDE</t>
  </si>
  <si>
    <t>POSTO DE SAÚDE JOÃO ANTÔNIO FLOR</t>
  </si>
  <si>
    <t>FARMÁCIA BÁSICA DE ADRIANÓPOLIS</t>
  </si>
  <si>
    <t>NASF - NÚCLEO DE APOIO À SAÚDE DA FAMÍLIA DO VALE DE SÃO DOMINGOS</t>
  </si>
  <si>
    <t>VIGILÂNCIA EPIDEMIOLÓGICA</t>
  </si>
  <si>
    <t>0052523</t>
  </si>
  <si>
    <t>CLÍNICA AMOR SAÚDE</t>
  </si>
  <si>
    <t>5108402</t>
  </si>
  <si>
    <t>VÁRZEA GRANDE</t>
  </si>
  <si>
    <t>0080489</t>
  </si>
  <si>
    <t>0151017</t>
  </si>
  <si>
    <t>ESTRATÉGIA DE SAÚDE DA FAMÍLIA - ESF SANTA ISABEL NEUZALINA FIGUEIREDO DE FREITAS</t>
  </si>
  <si>
    <t>0155624</t>
  </si>
  <si>
    <t>0163988</t>
  </si>
  <si>
    <t>VIVA CENTRO ODONTOLÓGICO</t>
  </si>
  <si>
    <t>0222992</t>
  </si>
  <si>
    <t>HR ESTÉTICA</t>
  </si>
  <si>
    <t>0264644</t>
  </si>
  <si>
    <t>CONSULTÓRIO ODONTOLÓGICO PAULO CESAR</t>
  </si>
  <si>
    <t>0317160</t>
  </si>
  <si>
    <t>ESF JARDIM ELDORADO ÁLVARO RIBEIRO ROCHA</t>
  </si>
  <si>
    <t>0317217</t>
  </si>
  <si>
    <t>ESTRATÉGIA DE SAÚDE DA FAMÍLIA - ESF CONSTRUMAT GONÇALO GOMES DA SILVA</t>
  </si>
  <si>
    <t>0429724</t>
  </si>
  <si>
    <t>0431672</t>
  </si>
  <si>
    <t>TELESSAÚDE VG</t>
  </si>
  <si>
    <t>0447072</t>
  </si>
  <si>
    <t>ESTRATÉGIA DE SAÚDE DA FAMÍLIA - ESF CABO MICHEL TEREZINHA MARIA DE CAMPOS KALIX</t>
  </si>
  <si>
    <t>0559598</t>
  </si>
  <si>
    <t>0561371</t>
  </si>
  <si>
    <t>LABORMED LABORATÓRIOS MÉDICOS DE ANÁLISES CLÍNICAS</t>
  </si>
  <si>
    <t>0623199</t>
  </si>
  <si>
    <t>0631175</t>
  </si>
  <si>
    <t>CENTRO DE RESSOCIALIZAÇÃO INDUSTRIAL AHMENON LEMOS DANTAS</t>
  </si>
  <si>
    <t>0634344</t>
  </si>
  <si>
    <t>0636444</t>
  </si>
  <si>
    <t>CLÍNICA SORRISO FELIZ</t>
  </si>
  <si>
    <t>0649015</t>
  </si>
  <si>
    <t>0704644</t>
  </si>
  <si>
    <t>0726826</t>
  </si>
  <si>
    <t>0735647</t>
  </si>
  <si>
    <t>0758019</t>
  </si>
  <si>
    <t>0777420</t>
  </si>
  <si>
    <t>0778079</t>
  </si>
  <si>
    <t>0811491</t>
  </si>
  <si>
    <t>0812919</t>
  </si>
  <si>
    <t>0883735</t>
  </si>
  <si>
    <t>ASSOCIAÇÃO PARA TODOS VEREM</t>
  </si>
  <si>
    <t>0890472</t>
  </si>
  <si>
    <t>0891207</t>
  </si>
  <si>
    <t>0896292</t>
  </si>
  <si>
    <t>CENTRO ODONTOLÓGICO DE VÁRZEA GRANDE</t>
  </si>
  <si>
    <t>0930385</t>
  </si>
  <si>
    <t>SURGERY</t>
  </si>
  <si>
    <t>0993204</t>
  </si>
  <si>
    <t>ESTRATÉGIA DE SAÚDE DA FAMÍLIA - ESF CRISTO REI VITOR MARQUES PEREIRA MALHEIROS</t>
  </si>
  <si>
    <t>ESTRATÉGIA DE SAÚDE DA FAMÍLIA - ESF JARDIM GLÓRIA</t>
  </si>
  <si>
    <t>ESTRATÉGIA DE SAÚDE DA FAMÍLIA - ESF CAPÃO GRANDE MARIA JOSÉ PEDROSA</t>
  </si>
  <si>
    <t>ESTRATÉGIA DE SAÚDE DA FAMÍLIA - ESF ÁGUA VERMELHA CELESTINA GOMES COELHO</t>
  </si>
  <si>
    <t>ESTRATÉGIA DE SAÚDE DA FAMÍLIA - ESF JARDIM IMPERIAL</t>
  </si>
  <si>
    <t>ESTRATÉGIA DE SAÚDE DA FAMÍLIA - ESF COHAB CRISTO REI</t>
  </si>
  <si>
    <t>ESTRATÉGIA DE SAÚDE DA FAMÍLIA - ESF NOSSA SENHORA DA GUIA</t>
  </si>
  <si>
    <t>ESTRATÉGIA DE SAÚDE DA FAMÍLIA - ESF ÁGUA LIMPA LAURENTINO PAULO DE CERQUEIRA</t>
  </si>
  <si>
    <t>CES CENTRO ESPECIALIZADO EM SAÚDE</t>
  </si>
  <si>
    <t>HOSPITAL E MATERNIDADE LÍRIOS DO VALE</t>
  </si>
  <si>
    <t>LABORATÓRIO DE ANÁLISES CLÍNICAS VITAL BRASIL</t>
  </si>
  <si>
    <t>ECO X VÁRZEA GRANDE</t>
  </si>
  <si>
    <t>ESTRATÉGIA DE SAÚDE DA FAMÍLIA - ESF SÃO MATHEUS GONÇALO PINTO GODOY</t>
  </si>
  <si>
    <t>HOSPITAL E PRONTO SOCORRO MUNICIPAL DE VÁRZEA GRANDE</t>
  </si>
  <si>
    <t>ESTRATÉGIA DE SAÚDE DA FAMÍLIA - ESF PARQUE DO LAGO DR. LUCILO DE FREITAS MACEDO</t>
  </si>
  <si>
    <t>INEMATT - INSTITUTO NEFROLÓGICO LTDA.</t>
  </si>
  <si>
    <t>CER II CENTRO ESPECIALIZADO EM REABILITAÇÃO</t>
  </si>
  <si>
    <t>DROGARIA MAIS VOCÊ</t>
  </si>
  <si>
    <t>CLÍNICA DO BEM INTERVENÇÕES COMPORTAMENTAIS</t>
  </si>
  <si>
    <t>CLÍNICA INCENTIVE DESENVOLVIMENTO HUMANO</t>
  </si>
  <si>
    <t>LABORATÓRIO UNIMED CUIABÁ FILINTO MÜLLER</t>
  </si>
  <si>
    <t>LABORATÓRIO UNIMED CUIABÁ CRISTO REI</t>
  </si>
  <si>
    <t>MATERNIDADE DR. FRANCISCO LUSTOSA DE FIGUEIREDO</t>
  </si>
  <si>
    <t>R A VIDA E SAÚDE LTDA.</t>
  </si>
  <si>
    <t>SIMONE FARMÁCIA</t>
  </si>
  <si>
    <t>CAPS III TRANSTORNO MENTAL</t>
  </si>
  <si>
    <t>CLÍNICA DE FISIOTERAPIA SANTA RITA</t>
  </si>
  <si>
    <t>CLÍNICA ODONTOLÓGICA ENEIDA AMADO - ME</t>
  </si>
  <si>
    <t>JOSÉ SEBASTIÃO METELO</t>
  </si>
  <si>
    <t>ESTRATÉGIA DE SAÚDE DA FAMÍLIA - ESF VILA ARTHUR MARIA GALDINA DA SILVA</t>
  </si>
  <si>
    <t>ESTRATÉGIA DE SAÚDE DA FAMÍLIA - ESF UNIPARK MANOEL BERNARDO DE BARROS</t>
  </si>
  <si>
    <t>CLÍNICA DO BEM</t>
  </si>
  <si>
    <t>CDI CENTRO DIAGNÓSTICO POR IMAGEM</t>
  </si>
  <si>
    <t>SERVIÇO DE ASSISTÊNCIA ESPECIALIZADA SAE CTA</t>
  </si>
  <si>
    <t>CAPS AD III ÁLCOOL E DROGAS</t>
  </si>
  <si>
    <t>CLÍNICA ALECRIM</t>
  </si>
  <si>
    <t>ESTRATÉGIA DE SAÚDE DA FAMÍLIA - ESF MANGA BINOCA MARIA DA COSTA</t>
  </si>
  <si>
    <t>SERVIÇO DE NEUROLOGIA E NEUROCIRURGIA CUIABÁ LTDA.</t>
  </si>
  <si>
    <t>APP SERVIÇOS MÉDICOS</t>
  </si>
  <si>
    <t>ORIENTE AVALIAÇÕES PSICOLÓGICAS</t>
  </si>
  <si>
    <t>EDUARDO BARROS BARUKI CLÍNICA MÉDICA</t>
  </si>
  <si>
    <t>CORAÇÃO EM DIA</t>
  </si>
  <si>
    <t>CENTRO DE TRATAMENTO ÁUREA</t>
  </si>
  <si>
    <t>CRISTIANE MIRANDA CLÍNICA DE NUTRIÇÃO</t>
  </si>
  <si>
    <t>BRUNA PSICÓLOGA</t>
  </si>
  <si>
    <t>VIDA SERVIÇOS FONOAUDIOLÓGICO</t>
  </si>
  <si>
    <t>INSTITUTO DO CORAÇÃO E PULMÃO</t>
  </si>
  <si>
    <t>CLÍNICA PRONTIL</t>
  </si>
  <si>
    <t>CLÍNICA ÁUREA PLENUS</t>
  </si>
  <si>
    <t>ERIKA REIS MAGALHÃES</t>
  </si>
  <si>
    <t>MARIA DE FÁTIMA GONÇALVES CARVALHO</t>
  </si>
  <si>
    <t>ANTÔNIO CARLOS JÚNIOR MASSARIOLI DA SILVA</t>
  </si>
  <si>
    <t>MÁRCIA REGINA FALCÃO DE ARRUDA CARMONA</t>
  </si>
  <si>
    <t>ARITUSA LEITE NÓBREGA</t>
  </si>
  <si>
    <t>JOSÉ ARMANDO COSTA JÚNIOR</t>
  </si>
  <si>
    <t>LETÍCIA MARQUES DE SIQUEIRA</t>
  </si>
  <si>
    <t>CLÍNICA INTEGRADA VIDA</t>
  </si>
  <si>
    <t>ESTRATÉGIA DE SAÚDE DA FAMÍLIA - ESF JARDIM MARAJOARA DRª. ARMINDA GUIMARÃES SATO</t>
  </si>
  <si>
    <t>SONYA LÚCIA NUNES</t>
  </si>
  <si>
    <t>ILTON JOSÉ SARAGIOTTO</t>
  </si>
  <si>
    <t>RAFAEL CUBEL ZURIAGA JÚNIOR</t>
  </si>
  <si>
    <t>SMS DE VÁRZEA GRANDE</t>
  </si>
  <si>
    <t>EXACOR EXAMES DO CORAÇÃO</t>
  </si>
  <si>
    <t>MÁRIO FAVALESSA</t>
  </si>
  <si>
    <t>JAQUELINE BEBER GUIMARÃES</t>
  </si>
  <si>
    <t>JOSIAS SANTOS GUIMARÃES</t>
  </si>
  <si>
    <t>WALACE SANTOS GUIMARÃES</t>
  </si>
  <si>
    <t>CLÍNICA ACQUAFISIO</t>
  </si>
  <si>
    <t>JOSÉ EDELCIO VANZELLA</t>
  </si>
  <si>
    <t>JOSÉ OLIVEIRA DOS SANTOS</t>
  </si>
  <si>
    <t>CLÍNICA BETONI</t>
  </si>
  <si>
    <t>CENTRO EQUESTRE DE EQUOTERAPIA DE VÁRZEA GRANDE</t>
  </si>
  <si>
    <t>CLÍNICA ESPECIALIZADA EM OFTALMOLOGIA VÁRZEA GRANDE</t>
  </si>
  <si>
    <t>ESTRATÉGIA DE SAÚDE DA FAMÍLIA - ESF AURÍLIA SALES CURVO JARDIM UNIÃO</t>
  </si>
  <si>
    <t>CLÍNICA MÉDICA FEMME</t>
  </si>
  <si>
    <t>ESTRATÉGIA DE SAÚDE DA FAMÍLIA - ESF SOUZA LIMA LUIRICO FERREIRA MAGALHÃES</t>
  </si>
  <si>
    <t>ESTRATÉGIA DE SAÚDE DA FAMÍLIA - ESF MANAIRA MARGARIDA TAVARES PEREIRA</t>
  </si>
  <si>
    <t>JOSÉ FERNANDO BARROS DE FIGUEIREDO</t>
  </si>
  <si>
    <t>HILDEBRANDO DE AZEVEDO JÚNIOR</t>
  </si>
  <si>
    <t>VIDA ODONTO CENTRO ODONTOLÓGICO</t>
  </si>
  <si>
    <t>SAMU 192 VÁRZEA GRANDE USA A2</t>
  </si>
  <si>
    <t>SAMU 192 VÁRZEA GRANDE USB B4</t>
  </si>
  <si>
    <t>SAMU 192 VÁRZEA GRANDE USB B5</t>
  </si>
  <si>
    <t>CLÍNICA FISIOTERAPIA ALEGRIA</t>
  </si>
  <si>
    <t>ESTRATÉGIA DE SAÚDE DA FAMÍLIA - ESF LIMPO GRANDE</t>
  </si>
  <si>
    <t>COMPLEXO REGULADOR MUNICIPAL DE VÁRZEA GRANDE</t>
  </si>
  <si>
    <t>LABORATÓRIO DE PRÓTESE DENTÁRIA LPM</t>
  </si>
  <si>
    <t>CLÍNICA PRÓ SORRISO</t>
  </si>
  <si>
    <t>UNIDADE DE SAÚDE DO SISTEMA PRISIONAL DE VÁRZEA GRANDE</t>
  </si>
  <si>
    <t>LIBERTARE COMUNIDADE TERAPÊUTICA</t>
  </si>
  <si>
    <t>REDE ORTO VÁRZEA GRANDE</t>
  </si>
  <si>
    <t>ODONTO GUIMARÃES</t>
  </si>
  <si>
    <t>CLÍNICA SOLUÇÕES ODONTOLÓGICAS</t>
  </si>
  <si>
    <t>TECNOLOGICA DIAGNÓSTICO POR IMAGEM</t>
  </si>
  <si>
    <t>LABORATÓRIO CARLOS CHAGAS VÁRZEA GRANDE</t>
  </si>
  <si>
    <t>DR. MICHEL PATRICK DO AMARAL SILVA</t>
  </si>
  <si>
    <t>CLÍNICA SÃO BENÍCIO</t>
  </si>
  <si>
    <t>EQUIPE ASSISTÊNCIA MÉDICA</t>
  </si>
  <si>
    <t>LIBERDADE CENTRO DE REABILITAÇÃO PARA DEPENDENTES QUÍMICOS</t>
  </si>
  <si>
    <t>ESTRATÉGIA DE SAÚDE DA FAMÍLIA - ESF 24 DEZEMBRO MIGUEL BARACAT</t>
  </si>
  <si>
    <t>UPA - IPASE UNIDADE DE PRONTO ATENDIMENTO IPASE</t>
  </si>
  <si>
    <t>OI MAMÃE</t>
  </si>
  <si>
    <t>ESTRATÉGIA DE SAÚDE DA FAMÍLIA - ESF PASSAGEM DA CONCEIÇÃO</t>
  </si>
  <si>
    <t>DÉBORA KASSIA DA SILVA</t>
  </si>
  <si>
    <t>ESTRATÉGIA DE SAÚDE DA FAMÍLIA - ESF JARDIM OURO VERDE CELINA BATISTA DANTAS</t>
  </si>
  <si>
    <t>CLÍNICA OFTALMOLÓGICA BOSQUE DA SAÚDE</t>
  </si>
  <si>
    <t>ARTHUR ATHANÁSIO NETO</t>
  </si>
  <si>
    <t>DNR CLÍNICA DE ORTOPEDIA</t>
  </si>
  <si>
    <t>COOPERATIVA DE TRABALHOS MÉDICOS DE VÁRZEA GRANDE</t>
  </si>
  <si>
    <t>CENTRO TERAPÊUTICO NOVA MULHER</t>
  </si>
  <si>
    <t>CLÍNICA INTEGRADA UNIVAG</t>
  </si>
  <si>
    <t>VIDA DIAGNÓSTICO E MEDICINA NUCLEAR</t>
  </si>
  <si>
    <t>CENTRO DE TRATAMENTO ESPERANÇA</t>
  </si>
  <si>
    <t>CENTRO DE ESPECIALIDADES ODONTOLÓGICAS DE VÁRZRA GRANDE CEO TIPO 2</t>
  </si>
  <si>
    <t>UTI HOSPITAL SANTA RITA</t>
  </si>
  <si>
    <t>CONSULTÓRIO ODONTOLÓGICO ELZA ARRUDA</t>
  </si>
  <si>
    <t>CAMPOS CONSULTÓRIO ODONTOLÓGICO</t>
  </si>
  <si>
    <t>SERVIÇO CLÍNICO</t>
  </si>
  <si>
    <t>LAR DOS IDOSOS SÃO VICENTE DE PAULO DE VÁRZEA GRANDE</t>
  </si>
  <si>
    <t>CLÍNICA ODONTOLÓGICA CAVALEIRO</t>
  </si>
  <si>
    <t>UPA - CRISTO REI UNIDADE DE PRONTO ATENDIMENTO CRISTO REI</t>
  </si>
  <si>
    <t>HIPERBÁRICA VÁRZEA GRANDE</t>
  </si>
  <si>
    <t>TECNOLAB SERVIÇOS DE DIAGNÓSTICO DE IMAGEM</t>
  </si>
  <si>
    <t>CLÍNICA DE OLHOS ALZIRA</t>
  </si>
  <si>
    <t>NAVIS NÚCLEO DE ATENDIMENTO À VÍTIMA VIOLÊNCIA SEXUAL</t>
  </si>
  <si>
    <t>CENTRO DE SAÚDE DR. HENRIQUE SOUZA CHAVES</t>
  </si>
  <si>
    <t>5108501</t>
  </si>
  <si>
    <t>UNIDADE DE SAÚDE DE FAMÍLIA - USF DOM GENTIL DELAZARI</t>
  </si>
  <si>
    <t>UNIDADE DE SAÚDE DE FAMÍLIA - USF DOM HENRIQUE FROEHLICH</t>
  </si>
  <si>
    <t>UNIDADE DESCENTRALIZADA REABILITAÇÃO VITOR VALENDOLF</t>
  </si>
  <si>
    <t>LABORATÓRIO SOL NASCENTE</t>
  </si>
  <si>
    <t>HOSPITAL MARIA AUXILIADORA</t>
  </si>
  <si>
    <t>POSTO DE SAÚDE BLAIRO MAGGI</t>
  </si>
  <si>
    <t>SMS DE VERA</t>
  </si>
  <si>
    <t>CONSULTÓRIO ODONTOLÓGICO VIVAN THOMÉ DOS SANTOS</t>
  </si>
  <si>
    <t>CONSULTÓRIO ODONTOLÓGICO SORRIDENTE</t>
  </si>
  <si>
    <t>CONSULTÓRIO ODONTOLÓGICO GERALDO VITOR</t>
  </si>
  <si>
    <t>NASF - NÚCLEO DE APOIO À SAÚDE DA FAMÍLIA DE VERA</t>
  </si>
  <si>
    <t>FARMÁCIA MUNICIPAL DE VERA MATO GROSSO</t>
  </si>
  <si>
    <t>LABORATÓRIO MUNICIPAL IRMÃ STURNIA</t>
  </si>
  <si>
    <t>CLÍNICA MARIA AUXILIADORA</t>
  </si>
  <si>
    <t>POSTO DE COLETA LABORATÓRIO LUZ</t>
  </si>
  <si>
    <t>0083518</t>
  </si>
  <si>
    <t>LABORATÓRIO MUNICIPAL VILA BELA</t>
  </si>
  <si>
    <t>5105507</t>
  </si>
  <si>
    <t>VILA BELA DA SANTÍSSIMA TRINDADE</t>
  </si>
  <si>
    <t>0250600</t>
  </si>
  <si>
    <t>ACADEMIA DE SAÚDE MÃO AMIGA</t>
  </si>
  <si>
    <t>0607347</t>
  </si>
  <si>
    <t>REDE DE FRIO DE VILA BELA DA SANTÍSSIMA TRINDADE</t>
  </si>
  <si>
    <t>CENTRO DE SAÚDE DE VILA BELA</t>
  </si>
  <si>
    <t>FARMÁCIA E LABORATÓRIO VILA BELA</t>
  </si>
  <si>
    <t>UNIDADE DE REABILITAÇÃO DE VILA BELA</t>
  </si>
  <si>
    <t>UNIDADE DE SAÚDE DE FAMÍLIA - USF I VILA BELA</t>
  </si>
  <si>
    <t>HOSPITAL EVANGÉLICO DE MATO GROSSO</t>
  </si>
  <si>
    <t>UNIDADE SAÚDE FAMÍLIA II MÃO AMIGA</t>
  </si>
  <si>
    <t>PSF - PROGRAMA DE SAÚDE DA FAMÍLIA - PSF RURAL</t>
  </si>
  <si>
    <t>PSF - PROGRAMA DE SAÚDE DA FAMÍLIA - PSF RURAL II</t>
  </si>
  <si>
    <t>SMS DE VILA BELA DA SANTÍSSIMA TRINDADE</t>
  </si>
  <si>
    <t>UNIDADE ODONTOLÓGICA MÓVEL DE VILA BELA SANTÍSSIMA TRINDADE</t>
  </si>
  <si>
    <t>PSF - PROGRAMA DE SAÚDE DA FAMÍLIA - PSF RURAL III SERINGAL</t>
  </si>
  <si>
    <t>FARMÁCIA BÁSICA CENTRAL DE VILA BELA</t>
  </si>
  <si>
    <t>NEOFORM CLÍNICA MÉDICA</t>
  </si>
  <si>
    <t>0474975</t>
  </si>
  <si>
    <t>5108600</t>
  </si>
  <si>
    <t>0550426</t>
  </si>
  <si>
    <t>0553034</t>
  </si>
  <si>
    <t>CLÍNICA TAVARES</t>
  </si>
  <si>
    <t>0553301</t>
  </si>
  <si>
    <t>BÁRBARA SENA ODONTOLOGIA INTEGRADA</t>
  </si>
  <si>
    <t>0553484</t>
  </si>
  <si>
    <t>0554197</t>
  </si>
  <si>
    <t>CLÍNICA DENT X</t>
  </si>
  <si>
    <t>0612839</t>
  </si>
  <si>
    <t>USF - UNIDADE SAÚDE DA FAMÍLIA II VR</t>
  </si>
  <si>
    <t>UNIDADE DE SAÚDE DE FAMÍLIA - USF V RURAL VR</t>
  </si>
  <si>
    <t>UNIDADE DE SAÚDE DE FAMÍLIA - USF I VR</t>
  </si>
  <si>
    <t>AGÊNCIA TRANSFUSIONAL DE VILA RICA</t>
  </si>
  <si>
    <t>UNIDADE DE SAÚDE DE FAMÍLIA - USF III VR</t>
  </si>
  <si>
    <t>LABORATÓRIO GENESIS</t>
  </si>
  <si>
    <t>CLÍNICA SANTA BÁRBARA</t>
  </si>
  <si>
    <t>UNIDADE DE SAÚDE DE FAMÍLIA - USF IV RURAL VR</t>
  </si>
  <si>
    <t>CENTRO DE REABILITAÇÃO</t>
  </si>
  <si>
    <t>UNIDADE DE SAÚDE DE FAMÍLIA - USF VII</t>
  </si>
  <si>
    <t>SMS DE VILA RICA</t>
  </si>
  <si>
    <t>CENTRAL DE REGULAÇÃO MUNICIPAL DE VILA RICA</t>
  </si>
  <si>
    <t>SILAS JÚNIOR BOAVENTURA DE SOUZA</t>
  </si>
  <si>
    <t>LABORATÓRIO CITOCENTER</t>
  </si>
  <si>
    <t>LABORATÓRIO MUNICIPAL DE ANÁLISE DE ÁGUA DE VILA RICA</t>
  </si>
  <si>
    <t>CENTRO DE VACINAÇÃO</t>
  </si>
  <si>
    <t>NUMERAÇÃO</t>
  </si>
  <si>
    <t>ESPECIALIDADE</t>
  </si>
  <si>
    <t>REGISTRO</t>
  </si>
  <si>
    <t>GRUPO</t>
  </si>
  <si>
    <t>CLASSIFICAÇÃO</t>
  </si>
  <si>
    <t xml:space="preserve">BIÓPSIA/PUNÇÃO DE TUMOR SUPERFICIAL DA PELE                                                                                                                                                                                                             </t>
  </si>
  <si>
    <t>NORMAL</t>
  </si>
  <si>
    <t>COLETA DE MATERIAL (BIÓPSIA)</t>
  </si>
  <si>
    <t>BPA</t>
  </si>
  <si>
    <t>EXAME</t>
  </si>
  <si>
    <t>AMB/HOSP</t>
  </si>
  <si>
    <t xml:space="preserve">BIÓPSIA CIRÚRGICA DE TIREÓIDE                                                                                                                                                                                                                             </t>
  </si>
  <si>
    <t>AIH</t>
  </si>
  <si>
    <t>HOSP</t>
  </si>
  <si>
    <t xml:space="preserve">BIÓPSIA DE ÂNUS E CANAL ANAL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</si>
  <si>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BEXIGA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</si>
  <si>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BOLSA ESCROTAL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</si>
  <si>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CONDUTO AUDITIVO EXTERNO                                                                                                                                                                                                                       </t>
  </si>
  <si>
    <t xml:space="preserve">BIÓPSIA DE CONJUNTIVA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</si>
  <si>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CORDÃO ESPERMÁTICO (UNILATERAL)                                                                                                                                                                                                                </t>
  </si>
  <si>
    <t xml:space="preserve">BIÓPSIA DE CÓRNEA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</si>
  <si>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CORPO VERTEBRAL A CÉU ABERTO                                                                                                                                                                                                                   </t>
  </si>
  <si>
    <t xml:space="preserve">BIÓPSIA DE CORPO VERTEBRAL LÂMINA E PEDÍCULO VERTEBRAL (POR DISPOSITIVO GUIADO)                                                                                                                                                                           </t>
  </si>
  <si>
    <t xml:space="preserve">BIÓPSIA DE ENDOCÁRDIO/MIOCÁRDIO                                                                                                                                                                                                                         </t>
  </si>
  <si>
    <t xml:space="preserve">BIÓPSIA DE ENDOMÉTRIO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</si>
  <si>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ENDOMÉTRIO POR ASPIRAÇÃO MANUAL INTRA-UTERINA                                                                                                                                                                                                  </t>
  </si>
  <si>
    <t xml:space="preserve">BIÓPSIA DE EPIDIDIMO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</si>
  <si>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ESCLERA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</si>
  <si>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FARINGE/LARINGE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</si>
  <si>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FÍGADO POR PUNÇÃO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</si>
  <si>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GÂNGLIO LINFÁTICO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</si>
  <si>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ÍRIS, CORPO CILIAR, RETINA, CORÓIDE, VÍTREO E TUMOR INTRA OCULAR                                                                                                                                                                               </t>
  </si>
  <si>
    <t xml:space="preserve">BIÓPSIA DE LÂMINA PEDÍCULO E PROCESSOS VERTEBRAIS (A CÉU ABERTO)                                                                                                                                                                                          </t>
  </si>
  <si>
    <t xml:space="preserve">BIÓPSIA DE LESÃO DE PARTES MOLES (POR AGULHA/CÉU ABERTO)                                                                                                                                                                                                </t>
  </si>
  <si>
    <t xml:space="preserve">BIÓPSIA DE MEDULA ÓSSEA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</si>
  <si>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MÚSCULO (A CÉU ABERTO)                                                                                                                                                                                                                         </t>
  </si>
  <si>
    <t xml:space="preserve">BIÓPSIA DE NERVO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</si>
  <si>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OSSO/CARTILAGEM DA CINTURA ESCAPULAR (POR AGULHA/CÉU ABERTO)                                                                                                                                                                               </t>
  </si>
  <si>
    <t xml:space="preserve">BIÓPSIA DE OSSO/CARTILAGEM DA CINTURA PÉLVICA (POR AGULHA/CÉU ABERTO)                                                                                                                                                                                 </t>
  </si>
  <si>
    <t xml:space="preserve">BIÓPSIA DE OSSO/CARTILAGEM DE MEMBRO INFERIOR (POR AGULHA/CÉU ABERTO)                                                                                                                                                                                 </t>
  </si>
  <si>
    <t xml:space="preserve">BIÓPSIA DE OSSO/CARTILAGEM DE MEMBRO SUPERIOR (POR AGULHA/CÉU ABERTO)                                                                                                                                                                                 </t>
  </si>
  <si>
    <t xml:space="preserve">BIÓPSIA DE PÁLPEBRA                                                                                                                                                                                                                                       </t>
  </si>
  <si>
    <t>AMB</t>
  </si>
  <si>
    <t xml:space="preserve">BIÓPSIA DE PAVILHÃO AURICULAR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</si>
  <si>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PELE E PARTES MOLES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</si>
  <si>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PÊNIS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</si>
  <si>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PIRÂMIDE NASAL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</si>
  <si>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PLEURA (POR ASPIRAÇÃO/AGULHA/PLEUROSCOPIA)                                                                                                                                                                                                   </t>
  </si>
  <si>
    <t xml:space="preserve">BIÓPSIA DE RIM POR PUNÇÃO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</si>
  <si>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SEIO PARANASAL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</si>
  <si>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SINÓVIA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</si>
  <si>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TESTÍCULO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</si>
  <si>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TIREÓIDE OU PARATIREÓIDE - PAAF                                                                                                                                                                                                                </t>
  </si>
  <si>
    <t xml:space="preserve">BIÓPSIA DE URÉTER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</si>
  <si>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DE URETRA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</si>
  <si>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BIÓPSIA/PUNÇÃO DE VAGINA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</si>
  <si>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BIÓPSIA/PUNÇÃO DE VULVA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</si>
  <si>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PERCUTÂNEA ORIENTADA POR TOMOGRAFIA COMPUTADORIZADA/ULTRASSONOGRAFIA/RESSONÂNCIA MAGNÉTICA/RAIO X                                                                                                                                           </t>
  </si>
  <si>
    <t xml:space="preserve">BIÓPSIA PRÉ-ESCALÊNICA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</si>
  <si>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BIÓPSIA/EXERESE DE NÓDULO DE MAMA                                                                                                                                                                                                                         </t>
  </si>
  <si>
    <t xml:space="preserve">PUNÇÃO PARA ESVAZIAMENTO                                                                                                                                                                                                                                    </t>
  </si>
  <si>
    <t xml:space="preserve">BIÓPSIA DO CÓLO UTERINO                                                                                                                                                                                                                                   </t>
  </si>
  <si>
    <t>IMAGENS (ULTRASSONOGRAFIA)</t>
  </si>
  <si>
    <t>ULTRASSONOGRAFIA DOPPLER DE FLUXO OBSTÉTRICO</t>
  </si>
  <si>
    <t>ULTRASSONOGRAFIA DO GLOBO OCULAR OU DE ÓRBITA</t>
  </si>
  <si>
    <t>TOMOGRAFIA COMPUTADORIZADA DE COLUNA CERVICAL COM OU SEM CONTRASTE</t>
  </si>
  <si>
    <t>IMAGENS (TOMOGRAFIA COMPUTADORIZADA)</t>
  </si>
  <si>
    <t>TOMOGRAFIA COMPUTADORIZADA DE COLUNA LOMBO-SACRA COM OU SEM CONTRASTE</t>
  </si>
  <si>
    <t>TOMOGRAFIA COMPUTADORIZADA DE COLUNA TORÁCICA COM OU SEM CONTRASTE</t>
  </si>
  <si>
    <t>TOMOGRAFIA COMPUTADORIZADA DE FACE/SEIOS DA FACE/ARTICULAÇÕES TÊMPORO-MANDIBULARES</t>
  </si>
  <si>
    <t>TOMOGRAFIA COMPUTADORIZADA DO PESCOÇO</t>
  </si>
  <si>
    <t>TOMOGRAFIA COMPUTADORIZADA DO CRÂNIO</t>
  </si>
  <si>
    <t>TOMOGRAFIA COMPUTADORIZADA DE SEGMENTOS APENDICULARES (BRAÇO, ANTEBRAÇO, MÃO, COXA, PERNA, PÉ)</t>
  </si>
  <si>
    <t>TOMOGRAFIA COMPUTADORIZADA DE TÓRAX</t>
  </si>
  <si>
    <t>TOMOGRAFIA COMPUTADORIZADA DE ABDÔMEN SUPERIOR</t>
  </si>
  <si>
    <t>TOMOGRAFIA COMPUTADORIZADA DE ARTICULAÇÕES DE MEMBRO INFERIOR</t>
  </si>
  <si>
    <t>TOMOGRAFIA COMPUTADORIZADA DE PELVE/BACIA/ABDÔMEN INFERIOR</t>
  </si>
  <si>
    <t>ANGIORESSONÂNCIA CEREBRAL</t>
  </si>
  <si>
    <t>IMAGENS (RESSONÂNCIA MAGNÉTICA)</t>
  </si>
  <si>
    <t>RESSONÂNCIA MAGNÉTICA DE ARTICULAÇÃO TEMPORO-MANDIBULAR (BILATERAL)</t>
  </si>
  <si>
    <t>RESSONÂNCIA MAGNÉTICA DE COLUNA CERVICAL/PESCOÇO</t>
  </si>
  <si>
    <t>RESSONÂNCIA MAGNÉTICA DE COLUNA LOMBO-SACRA</t>
  </si>
  <si>
    <t>RESSONÂNCIA MAGNÉTICA DE COLUNA TORÁCICA</t>
  </si>
  <si>
    <t>RESSONÂNCIA MAGNÉTICA DE CRÂNIO</t>
  </si>
  <si>
    <t>RESSONÂNCIA MAGNÉTICA DE SELA TÚRCICA</t>
  </si>
  <si>
    <t>RESSONÂNCIA MAGNÉTICA DE CORAÇÃO/AORTA COM CINE</t>
  </si>
  <si>
    <t>RESSONÂNCIA MAGNÉTICA DE MEMBRO SUPERIOR (UNILATERAL)</t>
  </si>
  <si>
    <t>RESSONÂNCIA MAGNÉTICA DE TÓRAX</t>
  </si>
  <si>
    <t>RESSONÂNCIA MAGNÉTICA DE ABDÔMEN SUPERIOR</t>
  </si>
  <si>
    <t>RESSONÂNCIA MAGNÉTICA DE BACIA/PELVE/ABDÔMEN INFERIOR</t>
  </si>
  <si>
    <t>RESSONÂNCIA MAGNÉTICA DE MEMBRO INFERIOR (UNILATERAL)</t>
  </si>
  <si>
    <t>RESSONÂNCIA MAGNÉTICA DE VIAS BILIARES/COLANGIORRESSONÂNCIA</t>
  </si>
  <si>
    <t>CINTILOGRAFIA DE CORAÇÃO COM GÁLIO 67</t>
  </si>
  <si>
    <t>IMAGENS (CINTILOGRAFIA)</t>
  </si>
  <si>
    <t>CINTILOGRAFIA DE MIOCÁRDIO PARA AVALIAÇÃO DA PERFUSÃO EM SITUAÇÃO DE ESTRESSE (MÍNIMO 3 PROJEÇÕES)</t>
  </si>
  <si>
    <t>CINTILOGRAFIA DE MIOCÁRDIO PARA AVALIAÇÃO DA PERFUSÃO EM SITUAÇÃO DE REPOUSO (MÍNIMO 3 PROJEÇÕES)</t>
  </si>
  <si>
    <t>CINTILOGRAFIA DE MIOCÁRDIO PARA LOCALIZAÇÃO DE NECROSE (MÍNIMO 3 PROJEÇÕES)</t>
  </si>
  <si>
    <t>CINTILOGRAFIA SINCRONIZADA DE CÂMARAS CARDÍACAS EM SITUAÇÃO DE REPOUSO (VENTRICULOGRAFIA)</t>
  </si>
  <si>
    <t>CINTILOGRAFIA DE PARATIREÓIDES</t>
  </si>
  <si>
    <t>CINTILOGRAFIA DE TIREÓIDE COM TESTE DE SUPRESSÃO/ESTÍMULO</t>
  </si>
  <si>
    <t>CINTILOGRAFIA PARA PESQUISA DO CORPO INTEIRO</t>
  </si>
  <si>
    <t>ESTUDO RENAL DINÂMICO COM OU SEM DIURÉTICO</t>
  </si>
  <si>
    <t>CINTILOGRAFIA DE ARTICULAÇÕES E/OU EXTREMIDADES E/OU OSSO</t>
  </si>
  <si>
    <t>CINTILOGRAFIA DE SEGMENTO ÓSSEO COM GÁLIO 67</t>
  </si>
  <si>
    <t>CINTILOGRAFIA DE PULMÃO COM GÁLIO 67</t>
  </si>
  <si>
    <t>CINTILOGRAFIA DE PULMÃO POR PERFUSÃO (MÍNIMO 4 PROJEÇÕES)</t>
  </si>
  <si>
    <t>CINTILOGRAFIA DE CORPO INTEIRO COM GÁLIO 67 PARA PESQUISA DE NEOPLASIAS</t>
  </si>
  <si>
    <t>IMAGENS (RADIOLOGIA)</t>
  </si>
  <si>
    <t>AORTOGRAFIA TORÁCICA</t>
  </si>
  <si>
    <t>IMAGENS (CARDIOLÓGICA)</t>
  </si>
  <si>
    <t>ARTERIOGRAFIA CÉRVICO-TORÁCICA</t>
  </si>
  <si>
    <t>NEUROLOGIA</t>
  </si>
  <si>
    <t>ARTERIOGRAFIA PARA INVESTIGAÇÃO DE DOENÇA ARTERIOSCLERÓTICA AORTO-ILÍACA E DISTAL</t>
  </si>
  <si>
    <t>ARTERIOGRAFIA PARA INVESTIGAÇÃO DE HEMORRAGIA CEREBRAL</t>
  </si>
  <si>
    <t>ARTERIOGRAFIA PARA INVESTIGAÇÃO DE ISQUEMIA CEREBRAL</t>
  </si>
  <si>
    <t>ARTERIOGRAFIA PÉLVICA</t>
  </si>
  <si>
    <t>ARTERIOGRAFIA SELETIVA DE CARÓTIDA</t>
  </si>
  <si>
    <t>ARTERIOGRAFIA SELETIVA POR CATÉTER (POR VASO)</t>
  </si>
  <si>
    <t>CATETERISMO CARDÍACO</t>
  </si>
  <si>
    <t>CARDIOLOGIA</t>
  </si>
  <si>
    <t>APAC</t>
  </si>
  <si>
    <t>CATETERISMO CARDÍACO EM PEDIATRIA</t>
  </si>
  <si>
    <t>BIOMETRIA ULTRASSÔNICA</t>
  </si>
  <si>
    <t>OFTALMOLOGIA</t>
  </si>
  <si>
    <t>BIOMICROSCOPIA DE FUNDO DE OLHO (OLHO DIREITO)</t>
  </si>
  <si>
    <t>CAMPIMETRIA COMPUTADORIZADA OU MANUAL COM GRÁFICO</t>
  </si>
  <si>
    <t>CURVA DIÁRIA DE PRESSÃO OCULAR CDPO (MÍNIMO 3 MEDIDAS)</t>
  </si>
  <si>
    <t>MICROSCOPIA ESPECULAR DE CÓRNEA</t>
  </si>
  <si>
    <t>TESTE ORTÓPTICO</t>
  </si>
  <si>
    <t>FISIOTERAPIA</t>
  </si>
  <si>
    <t>TOPOGRAFIA COMPUTADORIZADA DE CÓRNEA</t>
  </si>
  <si>
    <t>0301010072-1</t>
  </si>
  <si>
    <t>CONSULTA ESPECIALIZADA (AVALIAÇÃO PRÉ E PÓS CIRÚRGICA) EM NEUROLOGIA, CARDIOLOGIA, UROLOGIA, OFTALMOLOGIA, ORTOPEDIA, GINECOLOGIA E GERAL</t>
  </si>
  <si>
    <t>ESPECÍFICA</t>
  </si>
  <si>
    <t>CONSULTA</t>
  </si>
  <si>
    <t>ACOMPANHAMENTO E AVALIAÇÃO DE GLAUCOMA POR FUNDOSCOPIA E TONOMETRIA (OLHO DIREITO)</t>
  </si>
  <si>
    <t>CIRURGIA</t>
  </si>
  <si>
    <t>DERIVAÇÃO VENTRICULAR PARA PERITONEO/ÁTRIO/PLEURA/RAQUE</t>
  </si>
  <si>
    <t>NEUROCIRURGIA</t>
  </si>
  <si>
    <t>NEUROCIRURGIA (ORTOPEDIA)</t>
  </si>
  <si>
    <t>MICRONEUROLISE DE NERVO PERIFÉRICO</t>
  </si>
  <si>
    <t>NEUROCIRURGIA (ORTOPEDIA/CIRURGIA GERAL)</t>
  </si>
  <si>
    <t>TRATAMENTO CIRÚRGICO DE NEUROPATIA COMPRESSIVA COM OU SEM MICROCIRURGIA</t>
  </si>
  <si>
    <t>TRATAMENTO CIRÚRGICO DE SÍNDROME COMPRESSIVA EM TÚNEL ÓSTEO-FIBROSO AO NÍVEL DO CARPO</t>
  </si>
  <si>
    <t>NEUROCIRURGIA (CIRURGIÃO PLÁSTICO/ORTOPEDISTA)</t>
  </si>
  <si>
    <t>HIPOFISECTOMIA TRANSESFENOIDAL POR TÉCNICA COMPLEMENTAR</t>
  </si>
  <si>
    <t>MICROCIRURGIA PARA TUMOR INTRA-CRANIANO</t>
  </si>
  <si>
    <t>MICROCIRURGIA PARA TUMOR INTRA-CRANIANO (COM TÉCNICA COMPLEMENTAR)</t>
  </si>
  <si>
    <t>MICROCIRURGIA PARA ANEURISMA DA CIRCULAÇÃO CEREBRAL ANTERIOR MENOR QUE 1,5CM</t>
  </si>
  <si>
    <t>EMBOLIZAÇÃO DE ANEURISMA CEREBRAL MAIOR QUE 1,5CM COM CÓLO LARGO</t>
  </si>
  <si>
    <t>EMBOLIZAÇÃO DE ANEURISMA CEREBRAL MENOR QUE 1,5CM COM CÓLO LARGO</t>
  </si>
  <si>
    <t>CIRURGIA GERAL (OTORRINOLARINGOLOGIA)</t>
  </si>
  <si>
    <t>AMIGDALECTOMIA COM ADENOIDECTOMIA</t>
  </si>
  <si>
    <t>EXERESE DE TUMOR DE VIAS AÉREAS SUPERIORES, FACE E PESCOÇO</t>
  </si>
  <si>
    <t>MICROCIRURGIA OTOLÓGICA</t>
  </si>
  <si>
    <t>OTORRINOLARINGOLOGIA</t>
  </si>
  <si>
    <t>TIMPANOPLASTIA (UNI/BILATERAL)</t>
  </si>
  <si>
    <t>BUCO-MAXILO (OTORRINOLARINGOLOGIA)</t>
  </si>
  <si>
    <t>SEPTOPLASTIA REPARADORA NÃO ESTÉTICA</t>
  </si>
  <si>
    <t>BUCO-MAXILO (OTORRINOLARINGOLOGIA/CIRURGIA GERAL)</t>
  </si>
  <si>
    <t>CORREÇÃO CIRÚRGICA DE ENTRÓPIO E ECTRÓPIO</t>
  </si>
  <si>
    <t>OFTALMOLOGIA (CIRURGIÃO PLÁSTICO)</t>
  </si>
  <si>
    <t>EPILAÇÃO DE CÍLIOS</t>
  </si>
  <si>
    <t>EXERESE DE CALÁZIO E OUTRAS PEQUENAS LESÕES DA PÁLPEBRA E SUPERCÍLIOS</t>
  </si>
  <si>
    <t>OFTALMOLOGIA (CIRURGIA GERAL/CIRURGIÃO PLÁSTICO)</t>
  </si>
  <si>
    <t>TRATAMENTO CIRÚRGICO DE BLEFAROCALASE</t>
  </si>
  <si>
    <t xml:space="preserve">OFTALMOLOGIA </t>
  </si>
  <si>
    <t>CORREÇÃO CIRÚRGICA DE ESTRABISMO (ACIMA DE 2 MÚSCULOS)</t>
  </si>
  <si>
    <t>AIH / APAC</t>
  </si>
  <si>
    <t>CORREÇÃO CIRÚRGICA DO ESTRABISMO (ATÉ 2 MÚSCULOS)</t>
  </si>
  <si>
    <t>FOTOCOAGULAÇÃO A LASER (MÁXIMO 4 APLICAÇÕES POR OLHO)</t>
  </si>
  <si>
    <t>INJEÇÃO INTRA-VÍTREO</t>
  </si>
  <si>
    <t>PAN-FOTOCOAGULAÇÃO DE RETINA A LASER</t>
  </si>
  <si>
    <t>REMOÇÃO DE ÓLEO DE SILICONE</t>
  </si>
  <si>
    <t>EVISCERAÇÃO DO GLOBO OCULAR</t>
  </si>
  <si>
    <t>INJEÇÃO RETROBULBAR/PERIBULBAR</t>
  </si>
  <si>
    <t>CORREÇÃO CIRÚRGICA DE HÉRNIA DE ÍRIS</t>
  </si>
  <si>
    <t>NEUROLOGIA (CIRURGIA DE CABEÇA E PESCOÇO, CIRURGIA PLÁSTICA, OFTALMOLOGIA E CANCEROLOGIA)</t>
  </si>
  <si>
    <t>FACECTOMIA COM IMPLANTE DE LENTE INTRA-OCULAR</t>
  </si>
  <si>
    <t>FACECTOMIA SEM IMPLANTE DE LENTE INTRA-OCULAR</t>
  </si>
  <si>
    <t>FACOEMULSIFICAÇÃO COM IMPLANTE DE LENTE INTRA-OCULAR RÍGIDA</t>
  </si>
  <si>
    <t>IMPLANTE SECUNDÁRIO DE LENTE INTRA-OCULAR (LIO)</t>
  </si>
  <si>
    <t>INJEÇÃO SUBCONJUNTIVAL/SUBTENONIANA</t>
  </si>
  <si>
    <t>RECONSTITUIÇÃO DE FORNIX CONJUNTIVAL (OLHO DIREITO)</t>
  </si>
  <si>
    <t>RETIRADA DE CORPO ESTRANHO DA CÂMARA ANTERIOR DO OLHO</t>
  </si>
  <si>
    <t>SUBSTITUIÇÃO DE LENTE INTRAOCULAR (OLHO ESQUERDO)</t>
  </si>
  <si>
    <t>TRATAMENTO CIRÚRGICO DE GLAUCOMA CONGÊNITO</t>
  </si>
  <si>
    <t>FACOEMULSIFICAÇÃO COM IMPLANTE DE LENTE INTRA-OCULAR DOBRÁVEL</t>
  </si>
  <si>
    <t>CARDIOVASCULAR</t>
  </si>
  <si>
    <t xml:space="preserve">IMPLANTE DE MARCAPASSO CARDÍACO MULTI-SÍTIO TRANSVENOSO                                                                                                                                                                                                   </t>
  </si>
  <si>
    <t xml:space="preserve">REVASCULARIZAÇÃO MIOCÁRDICA COM USO DE EXTRACORPÓREA                                                                                                                                                                                                       </t>
  </si>
  <si>
    <t xml:space="preserve">REVASCULARIZAÇÃO MIOCÁRDICA COM USO DE EXTRACORPÓREA (COM 2 OU MAIS ENXERTOS)                                                                                                                                                                               </t>
  </si>
  <si>
    <t xml:space="preserve">TROCA VALVAR COM REVASCULARIZAÇÃO MIOCÁRDICA                                                                                                                                                                                                               </t>
  </si>
  <si>
    <t>TRATAMENTO CIRÚRGICO DE VARIZES (BILATERAL)</t>
  </si>
  <si>
    <t>CIRURGIA VASCULAR (CARDIOVASCULAR)</t>
  </si>
  <si>
    <t xml:space="preserve">ANGIOPLASTIA CORONARIANA COM IMPLANTE DE DOIS STENTS                                                                                                                                                                                                       </t>
  </si>
  <si>
    <t xml:space="preserve">ANGIOPLASTIA INTRALUMINAL DE AORTA, VEIA CAVA/VASOS ILÍACOS (COM STENT)                                                                                                                                                                                 </t>
  </si>
  <si>
    <t xml:space="preserve">CORREÇÃO ENDOVASCULAR DE ANEURISMA/DISSECÇÃO DA AORTA ABDOMINAL E ILÍACAS COM ENDOPRÓTESE BIFURCADA                                                                                                                                                     </t>
  </si>
  <si>
    <t xml:space="preserve">CORREÇÃO ENDOVASCULAR DE ANEURISMA/DISSECÇÃO DA AORTA TORÁCICA COM ENDOPRÓTESE RETA OU CÔNICA                                                                                                                                                           </t>
  </si>
  <si>
    <t>ESTUDO ELETROFISIOLÓGICO TERAPÊUTICO I (ABLAÇÃO DE TAQUICARDIA POR REENTRADA NODAL DE VIAS ANÔMALAS DIREITAS, DE TV IDIOPÁTICA)</t>
  </si>
  <si>
    <t>CIRURGIA GERAL</t>
  </si>
  <si>
    <t>TRATAMENTO CIRÚRGICO DE REFLUXO GASTROESOFÁGICO</t>
  </si>
  <si>
    <t>EXCISÃO DE LESÃO/TUMOR ANU-RETAL</t>
  </si>
  <si>
    <t>FISTULECTOMIA/FISTULOTOMIA ANAL</t>
  </si>
  <si>
    <t>TRATAMENTO CIRÚRGICO DE PROLAPSO ANAL</t>
  </si>
  <si>
    <t>COLECISTECTOMIA VIDEOLAPAROSCÓPICA</t>
  </si>
  <si>
    <t>HERNIOPLASTIA EPIGÁSTRICA</t>
  </si>
  <si>
    <t>HERNIOPLASTIA INGUINAL/CRURAL (UNILATERAL)</t>
  </si>
  <si>
    <t>LAPAROTOMIA VIDEOLAPAROSCÓPICA PARA DRENAGEM E/OU BIÓPSIA</t>
  </si>
  <si>
    <t>REPARAÇÃO DE OUTRAS HÉRNIAS</t>
  </si>
  <si>
    <t>ARTROPLASTIA ESCÁPULO-UMERAL (NÃO CONVENCIONAL)</t>
  </si>
  <si>
    <t>ORTOPEDIA</t>
  </si>
  <si>
    <t>TRATAMENTO CIRÚRGICO DE LUXAÇÃO/FRATURA-LUXAÇÃO ACROMIO-CLAVICULAR</t>
  </si>
  <si>
    <t>TRATAMENTO CIRÚRGICO DE LUXAÇÃO/RECIDIVANTE/HABITUAL DE ARTICULAÇÃO ESCÁPULO-UMERAL</t>
  </si>
  <si>
    <t>TRATAMENTO CIRÚRGICO DE RETARDO DE CONSOLIDAÇÃO DA PSEUDARTROSE DE CLAVÍCULA/ESCÁPULA</t>
  </si>
  <si>
    <t>ARTRODESE DE MÉDIAS/GRANDES ARTICULAÇÕES DE MEMBRO SUPERIOR</t>
  </si>
  <si>
    <t>TRATAMENTO CIRÚRGICO DE FRATURA/LESÃO FISÁRIA DA EXTREMIDADE PROXIMAL DO ÚMERO</t>
  </si>
  <si>
    <t>TRATAMENTO CIRÚRGICO DE PSEUDO-RETARDO/CONSOLIDAÇÃO/PERDA ÓSSEA AO NÍVEL DO CARPO</t>
  </si>
  <si>
    <t>ARTRODESE CERVICAL/CERVICO-TORÁCICA POSTERIOR (DOIS NÍVEIS)</t>
  </si>
  <si>
    <t>ARTRODESE CERVICAL/CERVICO-TORÁCICA POSTERIOR (TRÊS NÍVEIS)</t>
  </si>
  <si>
    <t>ARTRODESE CERVICAL ANTERIOR (TRÊS NIVEIS)</t>
  </si>
  <si>
    <t>ARTRODESE CERVICAL ANTERIOR (DOIS NÍVEIS)</t>
  </si>
  <si>
    <t>ARTRODESE CERVICAL ANTERIOR (UM NÍVEL)</t>
  </si>
  <si>
    <t>ARTRODESE INTERSOMÁTICA VIA POSTERIOR/POSTERO-LATERAL (UM NÍVEL)</t>
  </si>
  <si>
    <t>ARTRODESE INTERSOMÁTICA VIA POSTERIOR/POSTERO-LATERAL (DOIS NÍVEIS)</t>
  </si>
  <si>
    <t>ARTRODESE INTERSOMÁTICA VIA POSTERIOR/POSTERO-LATERAL (QUATRO NÍVEIS)</t>
  </si>
  <si>
    <t>ARTRODESE TORACO-LOMBO-SACRA POSTERIOR (UM NÍVEL)</t>
  </si>
  <si>
    <t>ARTRODESE TORACO-LOMBO-SACRA POSTERIOR (TRÊS NÍVEIS)</t>
  </si>
  <si>
    <t>ARTRODESE TORACO-LOMBO-SACRA POSTERIOR (CINCO NÍVEIS)</t>
  </si>
  <si>
    <t>ARTRODESE TORACO-LOMBO-SACRA POSTERIOR (DOIS NÍVEIS)</t>
  </si>
  <si>
    <t>ARTRODESE TORACO-LOMBO-SACRA POSTERIOR (QUATRO NÍVEIS)</t>
  </si>
  <si>
    <t>DISCECTOMIA CERVICAL/LOMBAR/LOMBO-SACRA POR VIA POSTERIOR (1 NÍVEL COM MICROSCÓPIO)</t>
  </si>
  <si>
    <t>DISCECTOMIA CERVICAL/LOMBAR/LOMBO-SACRA POR VIA POSTERIOR (DOIS OU MAIS NÍVEIS COM MICROSCÓPIO)</t>
  </si>
  <si>
    <t>REVISÃO DE ARTRODESE/TRATAMENTO CIRÚRGICO DE PSEUDARTROSE DA COLUNA TORACO-LOMBO-SACRA POSTERIOR</t>
  </si>
  <si>
    <t>ARTROPLASTIA TOTAL PRIMÁRIA DO QUADRIL NÃO CIMENTADA/HÍBRIDA</t>
  </si>
  <si>
    <t>ARTROPLASTIA DE JOELHO (NÃO CONVENCIONAL)</t>
  </si>
  <si>
    <t>ARTROPLASTIA TOTAL DE JOELHO-REVISÃO/RECONSTRUÇÃO</t>
  </si>
  <si>
    <t>ARTROPLASTIA TOTAL PRIMÁRIA DO JOELHO</t>
  </si>
  <si>
    <t>TRATAMENTO CIRÚRGICO DE PÉ TORTO CONGÊNITO INVERTERADO</t>
  </si>
  <si>
    <t>TRATAMENTO CIRÚRGICO DE MÃO OU PÉ EM FENDA/DEDO BÍFIDO/MACRODACTILIA/POLIDACTILIA</t>
  </si>
  <si>
    <t>CIRURGIA PLÁSTICA (ORTOPÉDICA)</t>
  </si>
  <si>
    <t>DISCECTOMIA CERVICAL/LOMBAR/LOMBO-SACRA POR VIA POSTERIOR (UM NÍVEL)</t>
  </si>
  <si>
    <t>RESSECÇÃO DE ELEMENTO VERTEBRAL POSTERIOR/POSTERO-LATERAL DISTAIL A C2 (ATÉ 2 SEGMENTOS)</t>
  </si>
  <si>
    <t>RECONSTRUÇÃO OSTEOPLÁSTICA DO QUADRIL</t>
  </si>
  <si>
    <t>ARTRODESE DE MÉDIAS/GRANDES ARTICULAÇÕES DE MEMBRO INFERIOR</t>
  </si>
  <si>
    <t>RECONSTRUÇÃO DE TENDÃO PATELAR/TENDÃO QUADRICIPITAL</t>
  </si>
  <si>
    <t>RECONSTRUÇÃO LIGAMENTAR EXTRA-ARTICULAR DO JOELHO</t>
  </si>
  <si>
    <t>RECONSTRUÇÃO LIGAMENTAR INTRA-ARTICULAR DO JOELHO (CRUZADO ANTERIOR)</t>
  </si>
  <si>
    <t>RECONSTRUÇÃO LIGAMENTAR INTRA-ARTICULAR DO JOELHO (CRUZADO POSTERIOR COM OU SEM ANTERIOR)</t>
  </si>
  <si>
    <t>REVISÃO CIRÚRGICA DO PÉ TORTO CONGÊNITO</t>
  </si>
  <si>
    <t>TRATAMENTO CIRÚRGICO DE HALUX VALGUS COM OSTEOTOMIA DO PRIMEIRO OSSO METATARSIANO</t>
  </si>
  <si>
    <t>TRATAMENTO CIRÚRGICO DE PSEUDARTROSE/RETARDO DE CONSOLIDAÇÃO/PERDA ÓSSEA DA DIÁFISE DO FÊMUR</t>
  </si>
  <si>
    <t>TRATAMENTO CIRÚRGICO DE PSEUDARTROSE/RETARDO DE CONSOLIDAÇÃO/PERDA ÓSSEA DA DIÁFISE TIBIAL</t>
  </si>
  <si>
    <t>TRATAMENTO CIRÚRGICO DE ROTURA DE MENISCO COM SUTURA MENISCAL UNI/BICOMPATIMENTAL</t>
  </si>
  <si>
    <t>TRATAMENTO CIRÚRGICO DE ROTURA DO MENISCO COM MENISCECTOMIA PARCIAL/TOTAL</t>
  </si>
  <si>
    <t>ALONGAMENTO/ENCURTAMENTO MIOTENDINOSO</t>
  </si>
  <si>
    <t>DESCOMPRESSÃO COM ESVAZIAMENTO MEDULAR POR BROCAGEM/VIA CORTICOTOMIA</t>
  </si>
  <si>
    <t>RESSECÇÃO SIMPLES DE TUMOR ÓSSEO/DE PARTES MOLES</t>
  </si>
  <si>
    <t>AIH / BPA</t>
  </si>
  <si>
    <t>ORTOPEDIA (CIRURGIA PLÁSTICA)</t>
  </si>
  <si>
    <t>TENOMIOTOMIA/DESINSERÇÃO</t>
  </si>
  <si>
    <t>TENOPLASTIA OU ENXERTO DE TENDÃO ÚNICO</t>
  </si>
  <si>
    <t>TRATAMENTO CIRÚRGICO DE INFECÇÃO EM ARTROPLASTIA DAS MÉDIAS/PEQUENAS ARTICULAÇÕES</t>
  </si>
  <si>
    <t>CISTECTOMIA TOTAL E DERIVAÇÃO EM 1 SÓ TEMPO</t>
  </si>
  <si>
    <t>EXTRAÇÃO ENDOSCÓPICA DE CÁLCULO EM PELVE RENAL</t>
  </si>
  <si>
    <t>CIRURGIA GERAL (UROLOGIA)</t>
  </si>
  <si>
    <t>INSTALAÇÃO ENDOSCÓPICA DE CATETER DUPLO J</t>
  </si>
  <si>
    <t>UROLOGIA</t>
  </si>
  <si>
    <t>RESSECÇÃO DO CÓLO VESICAL/TUMOR VESICAL A CÉU ABERTO</t>
  </si>
  <si>
    <t>RESSECÇÃO ENDOSCÓPICA DE LESÃO VESICAL</t>
  </si>
  <si>
    <t>RETIRADA PERCUTÂNEA DE CÁLCULO URETERAL COM CATÉTER</t>
  </si>
  <si>
    <t>TRATAMENTO CIRÚRGICO DE CISTOCELE</t>
  </si>
  <si>
    <t>TRATAMENTO CIRÚRGICO DE FÍSTULA VESICO-ENTÉRICA</t>
  </si>
  <si>
    <t>TRATAMENTO CIRÚRGICO DE FÍSTULA VESICO-RETAL</t>
  </si>
  <si>
    <t>TRATAMENTO CIRÚRGICO DE FÍSTULAS URETERAIS</t>
  </si>
  <si>
    <t>TRATAMENTO CIRÚRGICO DE INCONTINÊNCIA URINÁRIA VIA ABDOMINAL</t>
  </si>
  <si>
    <t>TRATAMENTO CIRÚRGICO DE REFLUXO VESICO-URETERAL</t>
  </si>
  <si>
    <t>RESSECÇÃO ENDOSCÓPICA DE PRÓSTATA</t>
  </si>
  <si>
    <t>EXPLORAÇÃO CIRÚRGICA DA BOLSA ESCROTAL</t>
  </si>
  <si>
    <t>TRATAMENTO CIRÚRGICO DE HIDROCELE</t>
  </si>
  <si>
    <t>TRATAMENTO CIRÚRGICO DE VARICOCELE</t>
  </si>
  <si>
    <t>CORREÇÃO DE HIPOSPADIA (1º TEMPO)</t>
  </si>
  <si>
    <t>CORREÇÃO DE HIPOSPADIA (2º TEMPO)</t>
  </si>
  <si>
    <t>PLÁSTICA TOTAL DO PÊNIS</t>
  </si>
  <si>
    <t>COLPOPERINEOPLASTIA ANTERIOR E POSTERIOR COM AMPUTAÇÃO DE CÓLO</t>
  </si>
  <si>
    <t>CIRURGIA GERAL (GINECOLOGIA)</t>
  </si>
  <si>
    <t>EXCISÃO TIPO 3 DO CÓLO UTERINO</t>
  </si>
  <si>
    <t>CURETAGEM SEMIÓTICA COM OU SEM DILATAÇÃO DO CÓLO DO ÚTERO</t>
  </si>
  <si>
    <t>HISTERECTOMIA COM ANEXECTOMIA (UNI/BILATERAL)</t>
  </si>
  <si>
    <t>HISTEROSCOPIA CIRÚRGICA COM RESSECTOSCÓPIO</t>
  </si>
  <si>
    <t>LAQUEADURA TUBÁRIA</t>
  </si>
  <si>
    <t>OOFORECTOMIA/OOFOROPLASTIA</t>
  </si>
  <si>
    <t>SALPINGECTOMIA UNI/BILATERAL</t>
  </si>
  <si>
    <t>EXERESE DE GLÂNDULA DE BARTHOLIN/SKENE</t>
  </si>
  <si>
    <t>MARSUPIALIZAÇÃO DE GLÂNDULA DE BARTOLIN</t>
  </si>
  <si>
    <t>TRATAMENTO CIRÚRGICO DE HIPERTROFIA DOS PEQUENOS LÁBIOS</t>
  </si>
  <si>
    <t>TRATAMENTO CIRÚRGICO DE INCONTINÊNCIA URINÁRIA POR VIA VAGINAL</t>
  </si>
  <si>
    <t>ANESTESIOLOGIA</t>
  </si>
  <si>
    <t>ANESTESIA</t>
  </si>
  <si>
    <t>SEDAÇÃO</t>
  </si>
  <si>
    <t>SERVIÇO DE APLICAÇÃO</t>
  </si>
  <si>
    <t>0401020010</t>
  </si>
  <si>
    <t>ENXERTO COMPOSTO</t>
  </si>
  <si>
    <t>0401020029</t>
  </si>
  <si>
    <t>ENXERTO DERMO-EPIDÉRMICO</t>
  </si>
  <si>
    <t>0401020037</t>
  </si>
  <si>
    <t>ENXERTO LIVRE DE PELE TOTAL</t>
  </si>
  <si>
    <t>0401020045</t>
  </si>
  <si>
    <t>EXCISÃO E ENXERTO DE PELE (HEMANGIOMA, NEVUS OU TUMOR)</t>
  </si>
  <si>
    <t>0401020053</t>
  </si>
  <si>
    <t>EXCISÃO E SUTURA DE LESÃO NA PELE COM PLÁSTICA EM Z OU ROTAÇÃO DE RETALHO</t>
  </si>
  <si>
    <t>0401020061</t>
  </si>
  <si>
    <t>EXERESE DE CISTO BRANQUIAL</t>
  </si>
  <si>
    <t>0401020070</t>
  </si>
  <si>
    <t>EXERESE DE CISTO DERMOIDE</t>
  </si>
  <si>
    <t>0401020088</t>
  </si>
  <si>
    <t>EXERESE DE CISTO SACRO-COCCÍGEO</t>
  </si>
  <si>
    <t>0401020096</t>
  </si>
  <si>
    <t>EXERESE DE CISTO TIREOGLOSSO</t>
  </si>
  <si>
    <t>0401020100</t>
  </si>
  <si>
    <t>EXTIRPAÇÃOE SUPRESSÃO DE LESÃO DE PELE E DE TECIDO CELULAR SUBCUTÂNEO</t>
  </si>
  <si>
    <t>0401020118</t>
  </si>
  <si>
    <t>HOMOENXERTIA (ATO CIRÚRGICO PRÉ E PÓS-OPERATÓRIO)</t>
  </si>
  <si>
    <t>0401020142</t>
  </si>
  <si>
    <t>TRATAMENTO CIRÚRGICO DE HIPERCERATOSE PLANTAR COM (CORREÇÃO PLÁSTICA)</t>
  </si>
  <si>
    <t>0401020150</t>
  </si>
  <si>
    <t>TRATAMENTO CIRÚRGICO DO SINUS PRÉ-AURICULAR</t>
  </si>
  <si>
    <t>0401020169</t>
  </si>
  <si>
    <t>TRATAMENTO EM ESTÁGIOS SUBSEQUENTES DE ENXERTIA</t>
  </si>
  <si>
    <t>0402010019</t>
  </si>
  <si>
    <t>EXTIRPAÇÃO DE BÓCIO INTRATORÁCICO POR VIA TRANSESTERNAL</t>
  </si>
  <si>
    <t>0402010027</t>
  </si>
  <si>
    <t>PARATIREOIDECTOMIA</t>
  </si>
  <si>
    <t>0402010035</t>
  </si>
  <si>
    <t>TIREOIDECTOMIA PARCIAL</t>
  </si>
  <si>
    <t>0402010043</t>
  </si>
  <si>
    <t>TIREOIDECTOMIA TOTAL</t>
  </si>
  <si>
    <t>0402010051</t>
  </si>
  <si>
    <t>TIREOIDECTOMIA TOTAL COM ESVAZIAMENTO GANGLIONAR</t>
  </si>
  <si>
    <t>0402020014</t>
  </si>
  <si>
    <t>SUPRARRENALECTOMIA BILATERAL</t>
  </si>
  <si>
    <t>0402020022</t>
  </si>
  <si>
    <t>SUPRARRENALECTOMIA UNILATERAL</t>
  </si>
  <si>
    <t>0403010047</t>
  </si>
  <si>
    <t>CRANIOTOMIA PARA RETIRADA DE CISTO/ABSCESSO/GRANULOMA ENCEFÁLICO</t>
  </si>
  <si>
    <t>0403010055</t>
  </si>
  <si>
    <t>CRANIOTOMIA PARA RETIRADA DE CISTO/ABSCESSO/GRANULOMA ENCEFÁLICO (COM TÉCNICA COMPLEMENTAR)</t>
  </si>
  <si>
    <t>0403010063</t>
  </si>
  <si>
    <t>CRANIOTOMIA PARA RETIRADA DE CORPO ESTRANHO INTRACRANIANO</t>
  </si>
  <si>
    <t>0403010071</t>
  </si>
  <si>
    <t>CRANIOTOMIA PARA RETIRADA DE CORPO ESTRANHO INTRACRANIANO (COM TÉCNICA COMPLEMENTAR)</t>
  </si>
  <si>
    <t>0403010080</t>
  </si>
  <si>
    <t>DERIVAÇÃO RAQUE-PERITONEAL</t>
  </si>
  <si>
    <t>0403010098</t>
  </si>
  <si>
    <t>DERIVAÇÃO VENTRICULAR EXTERNAR-SUBGALEAL EXTERNA</t>
  </si>
  <si>
    <t>0403010110</t>
  </si>
  <si>
    <t>DESCOMPRESSÃO DE ÓRBITA POR DOENÇA OU TRAUMA</t>
  </si>
  <si>
    <t>0403010128</t>
  </si>
  <si>
    <t>MICROCIRURGIA CEREBRAL ENDOSCÓPICA</t>
  </si>
  <si>
    <t>0403010136</t>
  </si>
  <si>
    <t>MICROCIRURGIA DA SIRINGOMIELIA</t>
  </si>
  <si>
    <t>0403010144</t>
  </si>
  <si>
    <t>RECONSTRUCAO CRANIANA/CRÂNIO-FACIAL</t>
  </si>
  <si>
    <t>0403010152</t>
  </si>
  <si>
    <t>RESSECÇÃO DE MUCOCELE FRONTAL</t>
  </si>
  <si>
    <t>0403010160</t>
  </si>
  <si>
    <t>RETIRADA DE DERIVAÇÃO VENTRICULAR PARA PERITÔNEO/ÁTRIO/PLEURA/RAQUE</t>
  </si>
  <si>
    <t>0403010179</t>
  </si>
  <si>
    <t>RETIRADA DE PLACA DE CRANIOPLASTIA</t>
  </si>
  <si>
    <t>0403010187</t>
  </si>
  <si>
    <t>REVISÃO DE DERIVAÇÃO VENTRICULAR PARA PERITÔNEO/ÁTRIO/PLEURA/RAQUE</t>
  </si>
  <si>
    <t>0403010209</t>
  </si>
  <si>
    <t>TRATAMENTO CIRÚRGICO DE CRANIOSSINOSTOSE COM SUTURA ÚNICA</t>
  </si>
  <si>
    <t>0403010217</t>
  </si>
  <si>
    <t>TRATAMENTO CIRÚRGICO DE CRANIOSSINOSTOSE COMPLEXA</t>
  </si>
  <si>
    <t>0403010225</t>
  </si>
  <si>
    <t>TRATAMENTO CIRÚRGICO DE DISRAFISMO ABERTO</t>
  </si>
  <si>
    <t>0403010233</t>
  </si>
  <si>
    <t>TRATAMENTO CIRÚRGICO DE DISRAFISMO OCULTO</t>
  </si>
  <si>
    <t>0403010241</t>
  </si>
  <si>
    <t>TRATAMENTO CIRÚRGICO DE FÍSTULA LIQUORICA CRANIANA</t>
  </si>
  <si>
    <t>0403010250</t>
  </si>
  <si>
    <t>TRATAMENTO CIRÚRGICO DE FÍSTULA LIQUÓRICA RAQUIDIANA</t>
  </si>
  <si>
    <t>0403010322</t>
  </si>
  <si>
    <t>TRATAMENTO CIRÚRGICO DE OSTEOMIELITE DO CRÂNIO</t>
  </si>
  <si>
    <t>0403010330</t>
  </si>
  <si>
    <t>TRATAMENTO CIRÚRGICO DE PLATIBASIA E MALFORMAÇÃO DE ARNOLD CHIARI</t>
  </si>
  <si>
    <t>0403010357</t>
  </si>
  <si>
    <t>TREPANAÇÃO CRANIANA PARA PUNÇÃO OU BIÓPSIA (COM TÉCNICA COMPLEMENTAR)</t>
  </si>
  <si>
    <t>0403010365</t>
  </si>
  <si>
    <t>TREPANAÇÃO CRANIANA PARA PUNÇÃO OU BIÓPSIA</t>
  </si>
  <si>
    <t>0403010390</t>
  </si>
  <si>
    <t>DRENAGEM LIQUÓRICA LOMBAR EXTERNA</t>
  </si>
  <si>
    <t>0403020018</t>
  </si>
  <si>
    <t>ENXERTO MICROCIRÚRGICO DE NERVO PERIFÉRICO (2 OU MAIS NERVOS)</t>
  </si>
  <si>
    <t>0403020026</t>
  </si>
  <si>
    <t>ENXERTO MICROCIRÚRGICO DE NERVO PERIFÉRICO (ÚNICO NERVO)</t>
  </si>
  <si>
    <t>0403020077</t>
  </si>
  <si>
    <t>NEUROLISE NÃO FUNCIONAL DE NERVOS PERIFÉRICOS</t>
  </si>
  <si>
    <t>0403020085</t>
  </si>
  <si>
    <t>NEURORRAFIA</t>
  </si>
  <si>
    <t>0403020093</t>
  </si>
  <si>
    <t>NEUROTOMIA SELETIVA DE TRIGÊMEO E OUTROS NERVOS CRANIANOS</t>
  </si>
  <si>
    <t>0403020107</t>
  </si>
  <si>
    <t>TRANSPOSIÇÃO DO NERVO CUBITAL</t>
  </si>
  <si>
    <t>0403020131</t>
  </si>
  <si>
    <t>TRATAMENTO MICROCIRÚRGICO DE TUMOR DE NERVO PERIFÉRICO/NEUROMA</t>
  </si>
  <si>
    <t>0403030013</t>
  </si>
  <si>
    <t>CRANIOTOMIA PARA BIÓPSIA ENCEFÁLICA</t>
  </si>
  <si>
    <t>0403030021</t>
  </si>
  <si>
    <t>CRANIOTOMIA PARA BIÓPSIA ENCEFÁLICA (COM TÉCNICA COMPLEMENTAR)</t>
  </si>
  <si>
    <t>0403030030</t>
  </si>
  <si>
    <t>CRANIOTOMIA PARA RETIRADA DE TUMOR CEREBRAL INCLUSIVO DA FOSSA POSTERIOR</t>
  </si>
  <si>
    <t>0403030048</t>
  </si>
  <si>
    <t>CRANIOTOMIA PARA RETIRADA DE TUMOR INTRACRANIANO</t>
  </si>
  <si>
    <t>0403030056</t>
  </si>
  <si>
    <t>CRANIECTOMIA POR TUMOR ÓSSEO</t>
  </si>
  <si>
    <t>0403030080</t>
  </si>
  <si>
    <t>MICROCIRURGIA DE TUMOR INTRADURAL E EXTRAMEDULAR</t>
  </si>
  <si>
    <t>0403030099</t>
  </si>
  <si>
    <t>MICROCIRURGIA DE TUMOR MEDULAR COM TÉCNICA COMPLEMENTAR</t>
  </si>
  <si>
    <t>0403030102</t>
  </si>
  <si>
    <t>MICROCIRURGIA DE TUMOR MEDULAR</t>
  </si>
  <si>
    <t>0403030110</t>
  </si>
  <si>
    <t>MICROCIRURGIA PARA BIÓPSIA DE MEDULA ESPINHAL OU RAÍZES</t>
  </si>
  <si>
    <t>0403030129</t>
  </si>
  <si>
    <t>MICROCIRURGIA PARA TUMOR DA BASE DO CRÂNIO</t>
  </si>
  <si>
    <t>0403030137</t>
  </si>
  <si>
    <t>MICROCIRURGIA PARA TUMOR DE ÓRBITA</t>
  </si>
  <si>
    <t>0403030161</t>
  </si>
  <si>
    <t>RESSECÇÃO DE TUMOR RAQUIMEDULAR EXTRADURAL</t>
  </si>
  <si>
    <t>0403040019</t>
  </si>
  <si>
    <t>ANASTOMOSE VASCULAR EXTRA/INTRACRANIANA</t>
  </si>
  <si>
    <t>0403040027</t>
  </si>
  <si>
    <t>DESCOMPRESSÃO NEUROVASCULAR DE NERVOS CRANIANOS</t>
  </si>
  <si>
    <t>0403040051</t>
  </si>
  <si>
    <t>MICROCIRURGIA PARA MALFORMAÇÃO ARTÉRIO-VENOSA CEREBRAL</t>
  </si>
  <si>
    <t>0403040060</t>
  </si>
  <si>
    <t>MICROCIRURGIA PARA MALFORMAÇÃO ARTÉRIO-VENOSA CEREBRAL PROFUNDA</t>
  </si>
  <si>
    <t>0403040078</t>
  </si>
  <si>
    <t>MICROCIRURGIA VASCULAR INTRA-CRANIANA (COM TÉCNICA COMPLEMENTAR)</t>
  </si>
  <si>
    <t>0403040086</t>
  </si>
  <si>
    <t>TRATAMENTO CIRÚRGICO DE FÍSTULA CAROTÍDEO-CAVERNOSA</t>
  </si>
  <si>
    <t>0403040094</t>
  </si>
  <si>
    <t>MICROCIRURGIA PARA ANEURISMA DA CIRCULAÇÃO CEREBRAL ANTERIOR MAIOR QUE 1,5CM</t>
  </si>
  <si>
    <t>0403040108</t>
  </si>
  <si>
    <t>MICROCIRURGIA PARA ANEURISMA DA CIRCULAÇÃO CEREBRAL POSTERIOR MAIOR QUE 1,5CM</t>
  </si>
  <si>
    <t>0403040124</t>
  </si>
  <si>
    <t>MICROCIRURGIA PARA ANEURISMA DA CIRCULAÇÃO CEREBRAL POSTERIOR MENOR QUE 1,5CM</t>
  </si>
  <si>
    <t>0403050030</t>
  </si>
  <si>
    <t>BLOQUEIOS PROLONGADOS DE SISTEMA NERVOSO PERIFÉRICO/CENTRAL COM BOMBA DE INFUSÃO</t>
  </si>
  <si>
    <t>0403050049</t>
  </si>
  <si>
    <t>CORDOTOMIA/MIELOTOMIA POR RADIOFREQUÊNCIA</t>
  </si>
  <si>
    <t>0403050057</t>
  </si>
  <si>
    <t>IMPLANTE INTRATECAL DE BOMBA DE INFUSÃO DE FÁRMACOS</t>
  </si>
  <si>
    <t>0403050065</t>
  </si>
  <si>
    <t>MICROCIRURGIA COM CORDOTOMIA/MIELOTOMIA A CÉU ABERTO</t>
  </si>
  <si>
    <t>0403050073</t>
  </si>
  <si>
    <t>MICROCIRURGIA COM RIZOTOMIA A CÉU ABERTO</t>
  </si>
  <si>
    <t>0403050090</t>
  </si>
  <si>
    <t>RIZOTOMIA PERCUTÂNEA COM BALÃO</t>
  </si>
  <si>
    <t>0403050103</t>
  </si>
  <si>
    <t>RIZOTOMIA/NEUROTOMIA PERCUTÂNEA POR RADIOFREQUÊNCIA</t>
  </si>
  <si>
    <t>0403050111</t>
  </si>
  <si>
    <t>SIMPATECTOMIA LOMBAR A CÉU ABERTO</t>
  </si>
  <si>
    <t>0403050120</t>
  </si>
  <si>
    <t>SIMPATECTOMIA LOMBAR VIDEOCIRÚRGICA</t>
  </si>
  <si>
    <t>0403050138</t>
  </si>
  <si>
    <t>SIMPATECTOMIA TORÁCICA A CÉU ABERTO</t>
  </si>
  <si>
    <t>0403050146</t>
  </si>
  <si>
    <t>SIMPATECTOMIA TORÁCICA VIDEOCIRÚRGICA</t>
  </si>
  <si>
    <t>0403050154</t>
  </si>
  <si>
    <t>TRATAMENTO DE LESÃO DO SISTEMA NEUROVEGETATIVO POR AGENTES QUÍMICOS</t>
  </si>
  <si>
    <t>0403050162</t>
  </si>
  <si>
    <t>TRATAMENTO ABLATIVO POR ESTEREOTAXIA EM ESTRUTURA PROFUNDA DE SNC PARA TRATATAMENTO DE MOVIMENTOS ANORMAIS OU CONTROLE DA DOR</t>
  </si>
  <si>
    <t>0403060010</t>
  </si>
  <si>
    <t>EXPLORAÇÃO DIAGNÓSTICA CIRÚRGICA PARA IMPLANTAÇÃO BILATERAL DE ELETRODOS SUBDURAIS (INCLUI VÍDEO-ELETROENCEFALOGRAMA)</t>
  </si>
  <si>
    <t>0403060028</t>
  </si>
  <si>
    <t>EXPLORAÇÃO DIAGNÓSTICA CIRÚRGICA PARA IMPLANTAÇÃO UNILATERAL DE ELETRODOS SUBDURAIS (INCLUI VÍDEO-ELETROENCEFALOGRAMA)</t>
  </si>
  <si>
    <t>0403060036</t>
  </si>
  <si>
    <t>MICROCIRURGIA PARA LESIONECTOMIA COM MONITORAMENTO INTRA-OPERATÓRIO</t>
  </si>
  <si>
    <t>0403060044</t>
  </si>
  <si>
    <t>MICROCIRURGIA PARA LESIONECTOMIA SEM MONITORAMENTO INTRA-OPERATÓRIO</t>
  </si>
  <si>
    <t>0403060052</t>
  </si>
  <si>
    <t>MICROCIRURGIA PARA LOBECTOMIA TEMPORAL/AMIGDALO-HIPOCAMPECTOMIA SELETIVA</t>
  </si>
  <si>
    <t>0403060060</t>
  </si>
  <si>
    <t>MICROCIRURGIA PARA RESSECÇÃO MULTILOBAR/HEMISFERECTOMIA/CALOSOTOMIA</t>
  </si>
  <si>
    <t>0403060079</t>
  </si>
  <si>
    <t>MICROCIRURGIA PARA RESSECÇÃO UNILOBAR EXTRATEMPORAL COM MONITORAMENTO INTRAOPERATÓRIO</t>
  </si>
  <si>
    <t>0403070040</t>
  </si>
  <si>
    <t>EMBOLIZAÇÃO DE ANEURISMA CEREBRAL MAIOR QUE 1,5CM COM CÓLO ESTREITO</t>
  </si>
  <si>
    <t>0403070082</t>
  </si>
  <si>
    <t>EMBOLIZAÇÃO DE FÍSTULA ARTÉRIO-VENOSA DA CABEÇA E PESCOÇO</t>
  </si>
  <si>
    <t>0403070090</t>
  </si>
  <si>
    <t>EMBOLIZAÇÃO DE FÍSTULA CARÓTIDO-CAVERNOSA DIRETAS</t>
  </si>
  <si>
    <t>0403070104</t>
  </si>
  <si>
    <t>EMBOLIZAÇÃO DE MALFORMAÇÃO ARTÉRIO-VENOSA DURAL COMPLEXA DO SISTEMA NERVOSO CENTRAL</t>
  </si>
  <si>
    <t>0403070112</t>
  </si>
  <si>
    <t>EMBOLIZAÇÃO DE MALFORMAÇÃO ARTÉRIO-VENOSA DURAL SIMPLES DO SISTEMA NERVOSO CENTRAL</t>
  </si>
  <si>
    <t>0403070120</t>
  </si>
  <si>
    <t>EMBOLIZAÇÃO DE MALFORMAÇÃO ARTÉRIO-VENOSA INTRAPARENQUIMATOSA DO SISTEMA NERVOSO CENTRAL</t>
  </si>
  <si>
    <t>0403070139</t>
  </si>
  <si>
    <t>EMBOLIZAÇÃO DE TUMOR INTRA-CRANIANO OU DA CABEÇA E PESCOÇO</t>
  </si>
  <si>
    <t>0403070147</t>
  </si>
  <si>
    <t>TRATAMENTO DE ANEURISMA GIGANTE POR OCLUSÃO DO VASO PORTADOR</t>
  </si>
  <si>
    <t>0403070155</t>
  </si>
  <si>
    <t>EMBOLIZAÇÃO DE ANEURISMA CEREBRAL MENOR QUE 1,5CM COM CÓLO ESTREITO</t>
  </si>
  <si>
    <t>0403080029</t>
  </si>
  <si>
    <t>IMPLANTE DE GERADOR DE PULSOS PARA ESTIMULAÇÃO CEREBRAL (INCLUI CONECTOR)</t>
  </si>
  <si>
    <t>0403080037</t>
  </si>
  <si>
    <t>IMPLANTE INTRAVENTRICULAR DE BOMBA DE INFUSÃO DE FÁRMACOS</t>
  </si>
  <si>
    <t>0403080045</t>
  </si>
  <si>
    <t>MIECTOMIA SUPERSELETIVA</t>
  </si>
  <si>
    <t>0403080053</t>
  </si>
  <si>
    <t>NEUROTOMIA SUPERSELETIVA PARA MOVIMENTOS ANORMAIS</t>
  </si>
  <si>
    <t>0403080061</t>
  </si>
  <si>
    <t>NUCLEOTRACTOMIA TRIGEMINAL E/OU ESPINAL</t>
  </si>
  <si>
    <t>0403080070</t>
  </si>
  <si>
    <t>TRATAMENTO DE DOR POR ESTEREOTAXIA</t>
  </si>
  <si>
    <t>0403080088</t>
  </si>
  <si>
    <t>TRATAMENTO DE MOVIMENTO ANORMAL POR ESTEREOTAXIA</t>
  </si>
  <si>
    <t>0403080096</t>
  </si>
  <si>
    <t>TRATAMENTO DE MOVIMENTO ANORMAL POR ESTEREOTAXIA COM MICRO-REGISTRO</t>
  </si>
  <si>
    <t>0403080100</t>
  </si>
  <si>
    <t>TROCA DE GERADOR DE PULSOS PARA ESTIMULAÇÃO CEREBRAL</t>
  </si>
  <si>
    <t>0404010083</t>
  </si>
  <si>
    <t>DRENAGEM DO SACO ENDO-LINFÁTICO-SHUNT (COM AUDIÇÃO POR VIA TRANSMASTOIDEA)</t>
  </si>
  <si>
    <t>0404010130</t>
  </si>
  <si>
    <t>EXTIRPAÇÃO DE TUMOR DO CAVUM E FARINGE</t>
  </si>
  <si>
    <t>0404010148</t>
  </si>
  <si>
    <t>IMPLANTE COCLEAR</t>
  </si>
  <si>
    <t>0404010164</t>
  </si>
  <si>
    <t>LABIRINTECTOMIA MEMBRANOSA/ÓSSEA COM OU SEM AUDIÇÃO</t>
  </si>
  <si>
    <t>0404010172</t>
  </si>
  <si>
    <t>LARINGECTOMIA PARCIAL</t>
  </si>
  <si>
    <t>0404010180</t>
  </si>
  <si>
    <t>LARINGECTOMIA TOTAL</t>
  </si>
  <si>
    <t>0404010199</t>
  </si>
  <si>
    <t>LARINGECTOMIA TOTAL COM ESVAZIAMENTO CERVICAL</t>
  </si>
  <si>
    <t>0404010202</t>
  </si>
  <si>
    <t>LARINGORRAFIA</t>
  </si>
  <si>
    <t>0404010288</t>
  </si>
  <si>
    <t>RESSECÇÃO DE GLOMO TIMPÂNICO</t>
  </si>
  <si>
    <t>0404010318</t>
  </si>
  <si>
    <t>RETIRADA DE CORPO ESTRANHO DE OUVIDO/FARINGE/LARINGE/NARIZ</t>
  </si>
  <si>
    <t>0404010334</t>
  </si>
  <si>
    <t>SINUSOTOMIA ESFENOIDAL</t>
  </si>
  <si>
    <t>0404010385</t>
  </si>
  <si>
    <t>TRATAMENTO CIRÚRGICO DE ESTENOSE DO CONDUTO AUDITIVO</t>
  </si>
  <si>
    <t>0404010407</t>
  </si>
  <si>
    <t>TRATAMENTO CIRÚRGICO DE RINITE CRÔNICA (OZENA)</t>
  </si>
  <si>
    <t>0404010431</t>
  </si>
  <si>
    <t>ARITENOIDECTOMIA COM LARINGOFISSURA</t>
  </si>
  <si>
    <t>0404010458</t>
  </si>
  <si>
    <t>LARINGOFISSURA PARA COLOCAÇÃO DE MOLDE NOS TRAUMATISMOS DE LARINGE</t>
  </si>
  <si>
    <t>0404010466</t>
  </si>
  <si>
    <t>PAROTIDECTOMIA PARCIAL OU SUBTOTAL</t>
  </si>
  <si>
    <t>0404010474</t>
  </si>
  <si>
    <t>PLÁSTICA DO CANAL DE STENON</t>
  </si>
  <si>
    <t>0404010490</t>
  </si>
  <si>
    <t>TRATAMENTO CIRÚRGICO DE IMPERFURAÇÃO COANAL (UNI/BILATERAL)</t>
  </si>
  <si>
    <t>0404010504</t>
  </si>
  <si>
    <t>TRATAMENTO CIRÚRGICO DE PERFURAÇÃO DO SEPTO NASAL</t>
  </si>
  <si>
    <t>0404010539</t>
  </si>
  <si>
    <t>RESSECÇÃO DE TUMOR DO ACÚSTICO (PELA FOSSA MÉDIA)</t>
  </si>
  <si>
    <t>0404010547</t>
  </si>
  <si>
    <t>RESSECÇÃO DO GLOMO JUGULAR</t>
  </si>
  <si>
    <t>0404010555</t>
  </si>
  <si>
    <t>TRATAMENTO CIRÚRGICO DE RINOFIMA</t>
  </si>
  <si>
    <t>0404010563</t>
  </si>
  <si>
    <t>TIREOPLASTIA</t>
  </si>
  <si>
    <t>0404010571</t>
  </si>
  <si>
    <t>CIRURGIA DE IMPLANTE COCLEAR UNILATERAL</t>
  </si>
  <si>
    <t>0404010580</t>
  </si>
  <si>
    <t>CIRURGIA DE IMPLANTE COCLEAR BILATERAL</t>
  </si>
  <si>
    <t>0404010598</t>
  </si>
  <si>
    <t>CIRURGIA PARA REVISÃO DO IMPLANTE COCLEAR SEM DISPOSITIVO INTERNO DO IMPLANTE COCLEAR</t>
  </si>
  <si>
    <t>0404010601</t>
  </si>
  <si>
    <t>CIRURGIA PARA PRÓTESE AUDITIVA ANCORADA NO OSSO - 1º TEMPO</t>
  </si>
  <si>
    <t>0404010610</t>
  </si>
  <si>
    <t>CIRURGIA PARA PRÓTESE AUDITIVA ANCORADA NO OSSO - 2º TEMPO</t>
  </si>
  <si>
    <t>0404010628</t>
  </si>
  <si>
    <t>CIRURGIA PARA PRÓTESE AUDITIVA ANCORADA NO OSSO UNILATERAL TEMPO ÚNICO</t>
  </si>
  <si>
    <t>0404010636</t>
  </si>
  <si>
    <t>CIRURGIA PARA REVISÃO DA PRÓTESE AUDITIVA ANCORADA NO OSSO</t>
  </si>
  <si>
    <t>0404010644</t>
  </si>
  <si>
    <t>CIRURGIA PARA REIMPLANTAÇÃO DA PRÓTESE AUDITIVA ANCORADA NO OSSO</t>
  </si>
  <si>
    <t>0404010652</t>
  </si>
  <si>
    <t>CIRURGIA PARA PRÓTESE AUDITIVA ANCORADA NO OSSO BILATERAL - TEMPO ÚNICO</t>
  </si>
  <si>
    <t>0404020011</t>
  </si>
  <si>
    <t>ALONGAMENTO DE COLUMELA</t>
  </si>
  <si>
    <t>0404020038</t>
  </si>
  <si>
    <t>CORREÇÃO CIRÚRGICA DE FÍSTULA ORO-NASAL/ORO-SINUSAL</t>
  </si>
  <si>
    <t>0404020046</t>
  </si>
  <si>
    <t>CORREÇÃO CIRÚRGICA DE FÍSTULA SALIVAR COM RETALHO</t>
  </si>
  <si>
    <t>0404020062</t>
  </si>
  <si>
    <t>ENXERTO TOTAL/PARCIAL INTRATEMPORAL DE NERVO FACIAL</t>
  </si>
  <si>
    <t>0404020070</t>
  </si>
  <si>
    <t>RESSECÇÃO DE GLÂNDULA SALIVAR</t>
  </si>
  <si>
    <t>0404020089</t>
  </si>
  <si>
    <t>EXCISÃO DE RÂNULA OU FENÔMENO DE RETENÇÃO SALIVAR</t>
  </si>
  <si>
    <t>0404020119</t>
  </si>
  <si>
    <t>EXCISÃO PARCIAL DE LÁBIO COM ENXERTO LIVRE/ROTAÇÃO DE RETALHO</t>
  </si>
  <si>
    <t>0404020135</t>
  </si>
  <si>
    <t>EXPLORAÇÃO/DESCOMPRESSÃO TOTAL/PARCIAL DO NERVO FACIAL</t>
  </si>
  <si>
    <t>0404020143</t>
  </si>
  <si>
    <t>GLOSSECTOMIA PARCIAL</t>
  </si>
  <si>
    <t>0404020178</t>
  </si>
  <si>
    <t>MAXILECTOMIA PARCIAL</t>
  </si>
  <si>
    <t>0404020208</t>
  </si>
  <si>
    <t>LABIOPLASTIA PARA REDUÇÃO OU CORREÇÃO DA HIPERTROFIA DO LÁBIO</t>
  </si>
  <si>
    <t>0404020224</t>
  </si>
  <si>
    <t>RECONSTRUÇÃO TOTAL DE CAVIDADE ORBITÁRIA</t>
  </si>
  <si>
    <t>0404020232</t>
  </si>
  <si>
    <t>RECONSTRUÇÃO TOTAL OU PARCIAL DE LÁBIO</t>
  </si>
  <si>
    <t>0404020240</t>
  </si>
  <si>
    <t>RECONSTRUÇÃO TOTAL OU PARCIAL DE NARIZ</t>
  </si>
  <si>
    <t>0404020275</t>
  </si>
  <si>
    <t>RESSECÇÃO DE LESÃO MALIGNA E BENIGNA DA REGIÃO CRÂNIO E BUCOMAXILOFACIAL</t>
  </si>
  <si>
    <t>0404020291</t>
  </si>
  <si>
    <t>RESSECÇÃO DO CÔNDILO MANDIBULAR COM OU SEM RECONSTRUÇÃO</t>
  </si>
  <si>
    <t>0404020313</t>
  </si>
  <si>
    <t>RETIRADA DE CORPO ESTRANHO DOS OSSOS DA FACE</t>
  </si>
  <si>
    <t>0404020321</t>
  </si>
  <si>
    <t>RINOPLASTIA PARA DEFEITOS PÓS-TRAUMÁTICOS</t>
  </si>
  <si>
    <t>0404020348</t>
  </si>
  <si>
    <t>TRATAMENTO CIRÚRGICO DE ATRESIA NARINÁRIA</t>
  </si>
  <si>
    <t>0404020356</t>
  </si>
  <si>
    <t>TRATAMENTO CIRÚRGICO DE FÍSTULA E CISTOS ORO-MAXILARES</t>
  </si>
  <si>
    <t>0404020380</t>
  </si>
  <si>
    <t>TRATAMENTO CIRÚRGICO DE OSTEOMIELITE DE OSSOS DA FACE</t>
  </si>
  <si>
    <t>0404020399</t>
  </si>
  <si>
    <t>TRATAMENTO CIRÚRGICO DE PARALISIA FACIAL (SUSPENSÃO DE HEMIFACE)</t>
  </si>
  <si>
    <t>0404020429</t>
  </si>
  <si>
    <t>TRATAMENTO CIRÚRGICO DO SOALHO DA ÓRBITA</t>
  </si>
  <si>
    <t>0404020453</t>
  </si>
  <si>
    <t>OSTEOTOMIA DA MAXILA</t>
  </si>
  <si>
    <t>0404020461</t>
  </si>
  <si>
    <t>OSTEOTOMIA DA MANDÍBULA</t>
  </si>
  <si>
    <t>0404020470</t>
  </si>
  <si>
    <t>RECONSTRUÇÃO DO SULCO GENGIVO-LABIAL</t>
  </si>
  <si>
    <t>0404020488</t>
  </si>
  <si>
    <t>OSTEOTOMIA DAS FRATURAS ALVÉOLO-DENTÁRIAS</t>
  </si>
  <si>
    <t>0404020496</t>
  </si>
  <si>
    <t>OSTEOSSÍNTESE DE FRATURA UNILATERAL DO CÔNDILO MANDIBULAR</t>
  </si>
  <si>
    <t>0404020500</t>
  </si>
  <si>
    <t>OSTEOSSÍNTESE DA FRATURA COMPLEXA DA MANDÍBULA</t>
  </si>
  <si>
    <t>0404020518</t>
  </si>
  <si>
    <t>OSTEOSSÍNTESE DE FRATURA COMPLEXA DA MAXILA</t>
  </si>
  <si>
    <t>0404020526</t>
  </si>
  <si>
    <t>OSTEOSSÍNTESE DE FRATURA DO COMPLEXO ÓRBITO-ZIGOMÁTICO-MAXILAR</t>
  </si>
  <si>
    <t>0404020534</t>
  </si>
  <si>
    <t>OSTEOSSÍNTESE DE FRATURA DO COMPLEXO NASO-ÓRBITO-ETMOIDAL</t>
  </si>
  <si>
    <t>0404020550</t>
  </si>
  <si>
    <t>OSTEOSSÍNTESE DE FRATURA SIMPLES DE MANDÍBULA</t>
  </si>
  <si>
    <t>0404020569</t>
  </si>
  <si>
    <t>ARTROPLASTIA DA ARTICULAÇÃO TÊMPORO-MANDIBULAR (RECIDIVANTE OU NÃO)</t>
  </si>
  <si>
    <t>0404020585</t>
  </si>
  <si>
    <t>REDUÇÃO DE FRATURA DA MAXILA-LE FORT I SEM OSTEOSSÍNTESE.</t>
  </si>
  <si>
    <t>0404020593</t>
  </si>
  <si>
    <t>REDUÇÃO DE FRATURA DA MAXILA-LE FORT II, SEM OSTEOSSÍNTESE</t>
  </si>
  <si>
    <t>0404020607</t>
  </si>
  <si>
    <t>REDUÇÃO DE FRATURA DA MANDÍBULA SEM OSTEOSSÍNTESE.</t>
  </si>
  <si>
    <t>0404020640</t>
  </si>
  <si>
    <t>TRATAMENTO CIRÚRGICO DE ANQUILOSE DA ARTICULAÇÃO TÊMPORO-MANDIBULAR</t>
  </si>
  <si>
    <t>0404020658</t>
  </si>
  <si>
    <t>TRATAMENTO CIRÚRGICO DE OSTEOMA, ODONTOMA/B622OUTRAS LESÕES ESPECIFICADAS</t>
  </si>
  <si>
    <t>0404020690</t>
  </si>
  <si>
    <t>OSTEOTOMIA CRÂNIO-FACIAL</t>
  </si>
  <si>
    <t>0404020704</t>
  </si>
  <si>
    <t>OSTEOSSÍNTESE DA FRATURA DO OSSO ZIGOMÁTICO</t>
  </si>
  <si>
    <t>0404020712</t>
  </si>
  <si>
    <t>ELEVAÇÃO DO ASSOALHO DO SEIO MAXILAR</t>
  </si>
  <si>
    <t>0404020720</t>
  </si>
  <si>
    <t>OSTEOSSÍNTESE DE FRATURA BILATERAL DO CÔNDILO MANDIBULAR</t>
  </si>
  <si>
    <t>0404020739</t>
  </si>
  <si>
    <t>RECONSTRUÇÃO PARCIAL DE MANDÍBULA/MAXILA</t>
  </si>
  <si>
    <t>0404020771</t>
  </si>
  <si>
    <t>RESSECÇÃO DE LESÃO DA BOCA</t>
  </si>
  <si>
    <t>0404020780</t>
  </si>
  <si>
    <t>RECONSTRUÇÃO TOTAL DE MANDÍBULA/MAXILA</t>
  </si>
  <si>
    <t>0404030017</t>
  </si>
  <si>
    <t>ALONGAMENTO DE COLUMELA EM PACIENTE COM ANOMALIAS CRÂNIO E BUCOMAXILOFACIAL</t>
  </si>
  <si>
    <t>0404030033</t>
  </si>
  <si>
    <t>OSTEOTOMIA DE MAXILA EM PACIENTES COM ANOMALIA CRÂNIO E BUCOMAXILOFACIAL</t>
  </si>
  <si>
    <t>0404030041</t>
  </si>
  <si>
    <t>MICROCIRURGIA OTOLÓGICA EM PACIENTE COM ANOMALIA CRÂNIO E BUCOMAXILOFACIAL</t>
  </si>
  <si>
    <t>0404030050</t>
  </si>
  <si>
    <t>OSTEOTOMIA DA MANDÍBULA EM PACIENTE COM ANOMALIA CRÂNIO E BUCOMAXILOFACIAL</t>
  </si>
  <si>
    <t>0404030068</t>
  </si>
  <si>
    <t>OSTEOPLASTIA DO MENTO COM OU SEM IMPLANTE ALOPLÁSTICO</t>
  </si>
  <si>
    <t>0404030076</t>
  </si>
  <si>
    <t>LABIOPLASTIA UNILATERAL EM DOIS TEMPOS</t>
  </si>
  <si>
    <t>0404030084</t>
  </si>
  <si>
    <t>ALVEOLOPLASTIA COM ENXERTO ÓSSEO EM PACIENTE COM ANOMALIA CRÂNIOFACIAL</t>
  </si>
  <si>
    <t>0404030106</t>
  </si>
  <si>
    <t>PALATOPLASTIA PRIMÁRIA EM PACIENTE COM ANOMALIA CRÂNIO E BUCOMAXILOFACIAL</t>
  </si>
  <si>
    <t>0404030122</t>
  </si>
  <si>
    <t>LABIOPLASTIA SECUNDÁRIA EM PACIENTE COM ANOMALIA CRÂNIO E BUCOMAXILOFACIAL</t>
  </si>
  <si>
    <t>0404030130</t>
  </si>
  <si>
    <t>RINOSEPTOPLASTIA EM PACIENTE COM ANOMALIA CRÂNIO E BUCOMAXILOFACIAL</t>
  </si>
  <si>
    <t>0404030157</t>
  </si>
  <si>
    <t>RECONSTRUÇÃO TOTAL DE LÁBIO EM PACIENTE COM ANOMALIA CRÂNIO E BUCOMAXILOFACIAL</t>
  </si>
  <si>
    <t>0404030165</t>
  </si>
  <si>
    <t>RINOPLASTIA EM PACIENTE COM ANOMALIA CRÂNIO E BUCOMAXILOFACIAL</t>
  </si>
  <si>
    <t>0404030173</t>
  </si>
  <si>
    <t>SEPTOPLASTIA EM PACIENTE COM ANOMALIA CRÂNIO E BUCOMAXILOFACIAL</t>
  </si>
  <si>
    <t>0404030190</t>
  </si>
  <si>
    <t>TIMPANOPLASTIA EM PACIENTE COM ANOMALIA CRÂNIO E BUCOMAXILOFACIAL (UNI/BILATERAL)</t>
  </si>
  <si>
    <t>0404030220</t>
  </si>
  <si>
    <t>IMPLANTE OSTEOINTEGRADO EXTRA-ORAL BUCO-MAXILO-FACIAL</t>
  </si>
  <si>
    <t>0404030246</t>
  </si>
  <si>
    <t>TRATAMENTO CIRÚRGICO DE FÍSTULA ORO-SINUSAL EM PACIENTE COM ANOMALIA CRÂNIO E BUCOMAXILOFACIAL</t>
  </si>
  <si>
    <t>0404030254</t>
  </si>
  <si>
    <t>TRATAMENTO CIRÚRGICO DE FÍSTULAS ORONASAIS EM PACIENTE COM ANOMALIA CRÂNIO E BUCOMAXILOFACIAL</t>
  </si>
  <si>
    <t>0404030262</t>
  </si>
  <si>
    <t>PALATOPLASTIA SECUNDÁRIA EM PACIENTE COM ANOMALIA CRÂNIO E BUCOMAXILOFACIAL</t>
  </si>
  <si>
    <t>0404030270</t>
  </si>
  <si>
    <t>TRATAMENTO CIRÚRGICO DA INSUFICIÊNCIA VELOFARÍNGEA EM PACIENTE COM ANOMALIA CRÂNIO E BUCOMAXILOFACIAL</t>
  </si>
  <si>
    <t>0404030289</t>
  </si>
  <si>
    <t>TRATAMENTO CIRÚRGICO REPARADOR DA FISSURA FACIAL RARA EM PACIENTES COM ANOMALIA CRÂNIO E BUCOMAXILOFACIAL</t>
  </si>
  <si>
    <t>0404030297</t>
  </si>
  <si>
    <t>OSTEOTOMIA CRANIOFACIAL COMPLEXA EM PACIENTE COM ANOMALIA CRÂNIO E BUCOMAXILOFACIAL</t>
  </si>
  <si>
    <t>0404030300</t>
  </si>
  <si>
    <t>REMODELAÇÃO CRANIOFACIAL EM PACIENTE COM ANOMALIA CRÂNIO E BUCOMAXILOFACIAL</t>
  </si>
  <si>
    <t>0404030319</t>
  </si>
  <si>
    <t>TRATAMENTO CIRÚRGICO DE MACROSTOMIA/MICROSTOMIA POR ANOMALIA CRANIOFACIAL</t>
  </si>
  <si>
    <t>0404030327</t>
  </si>
  <si>
    <t>OSTEOPLASTIA FRONTO-ORBITAL</t>
  </si>
  <si>
    <t>0405010028</t>
  </si>
  <si>
    <t>CORREÇÃO CIRÚRGICA DE EPICANTO E TELECANTO</t>
  </si>
  <si>
    <t>0405010087</t>
  </si>
  <si>
    <t>EXTIRPAÇÃO DE GLÂNDULA LACRIMAL</t>
  </si>
  <si>
    <t>0405010117</t>
  </si>
  <si>
    <t>RECONSTITUIÇÃO DE CANAL LACRIMAL</t>
  </si>
  <si>
    <t>0405010125</t>
  </si>
  <si>
    <t>RECONSTITUIÇÃO PARCIAL DE PÁLPEBRA COM TARSORRAFIA</t>
  </si>
  <si>
    <t>0405010133</t>
  </si>
  <si>
    <t>RECONSTITUIÇÃO TOTAL DE PÁLPEBRA</t>
  </si>
  <si>
    <t>0405010150</t>
  </si>
  <si>
    <t>SONDAGEM DE CANAL LACRIMAL SOB ANESTESIA GERAL</t>
  </si>
  <si>
    <t>0405030010</t>
  </si>
  <si>
    <t>APLICAÇÃO DE PLACA RADIOATIVA EPISCLERAL</t>
  </si>
  <si>
    <t>0405030029</t>
  </si>
  <si>
    <t>BIÓPSIA DE TUMOR INTRA OCULAR</t>
  </si>
  <si>
    <t>0405030070</t>
  </si>
  <si>
    <t>RETINOPEXIA COM INTROFLEXÃO ESCLERAL</t>
  </si>
  <si>
    <t>0405030185</t>
  </si>
  <si>
    <t>TERMOTERAPIA TRANSPUPILAR</t>
  </si>
  <si>
    <t>0405030207</t>
  </si>
  <si>
    <t>DRENAGEM DE HEMORRAGIA DE CORÓIDE</t>
  </si>
  <si>
    <t>0405040016</t>
  </si>
  <si>
    <t>CORREÇÃO CIRÚRGICA DE LAGOFTALMO</t>
  </si>
  <si>
    <t>0405040024</t>
  </si>
  <si>
    <t>CRIOTERAPIA DE TUMORES INTRA-OCULARES</t>
  </si>
  <si>
    <t>0405040040</t>
  </si>
  <si>
    <t>DESCOMPRESSÃO DE NERVO ÓPTICO</t>
  </si>
  <si>
    <t>0405040059</t>
  </si>
  <si>
    <t>DESCOMPRESSÃO DE ÓRBITA</t>
  </si>
  <si>
    <t>0405040067</t>
  </si>
  <si>
    <t>ENUCLEAÇÃO DE GLOBO OCULAR</t>
  </si>
  <si>
    <t>0405040083</t>
  </si>
  <si>
    <t>EXENTERAÇÃO DE ÓRBITA</t>
  </si>
  <si>
    <t>0405040091</t>
  </si>
  <si>
    <t>EXERESE DE TUMOR MALÍGNO INTRA-OCULAR</t>
  </si>
  <si>
    <t>0405040148</t>
  </si>
  <si>
    <t>ORBITOTOMIA</t>
  </si>
  <si>
    <t>0405040156</t>
  </si>
  <si>
    <t>RECONSTITUIÇÃO DE CAVIDADE ORBITÁRIA</t>
  </si>
  <si>
    <t>0405040164</t>
  </si>
  <si>
    <t>RECONSTITUIÇÃO DE PAREDE DA ÓRBITA</t>
  </si>
  <si>
    <t>0405040180</t>
  </si>
  <si>
    <t>TRANSPLANTE DE PERIOSTEO EM ESCLEROMALACIA</t>
  </si>
  <si>
    <t>0405050011</t>
  </si>
  <si>
    <t>CAPSULECTOMIA POSTERIOR CIRÚRGICA</t>
  </si>
  <si>
    <t>0405050046</t>
  </si>
  <si>
    <t>CICLOCRIOCOAGULAÇÃO/DIATERMIA</t>
  </si>
  <si>
    <t>0405050054</t>
  </si>
  <si>
    <t>CICLODIÁLISE</t>
  </si>
  <si>
    <t>0405050127</t>
  </si>
  <si>
    <t>FOTOTRABECULOPLASTIA A LASER</t>
  </si>
  <si>
    <t>0405050135</t>
  </si>
  <si>
    <t>IMPLANTE DE PRÓTESE ANTI-GLAUCOMATOSA</t>
  </si>
  <si>
    <t>0405050143</t>
  </si>
  <si>
    <t>IMPLANTE INTRA-ESTROMAL</t>
  </si>
  <si>
    <t>0405050186</t>
  </si>
  <si>
    <t>IRIDOCICLECTOMIA</t>
  </si>
  <si>
    <t>0405050232</t>
  </si>
  <si>
    <t>RECONSTRUÇÃO DE CÂMARA ANTERIOR DO OLHO</t>
  </si>
  <si>
    <t>0405050313</t>
  </si>
  <si>
    <t>TOPOPLASTIA DO TRANSPLANTE</t>
  </si>
  <si>
    <t>0405050380</t>
  </si>
  <si>
    <t>CIRURGIA DE CATARATA CONGÊNITA</t>
  </si>
  <si>
    <t>0405050402</t>
  </si>
  <si>
    <t>RADIAÇÃO PARA CROSS LINKING CORNEANO</t>
  </si>
  <si>
    <t>0406010013</t>
  </si>
  <si>
    <t>ABERTURA DE COMUNICAÇÃO INTER-ATRIAL</t>
  </si>
  <si>
    <t>0406010021</t>
  </si>
  <si>
    <t>ABERTURA DE ESTENOSE AÓRTICA VALVAR</t>
  </si>
  <si>
    <t>0406010030</t>
  </si>
  <si>
    <t>ABERTURA DE ESTENOSE PULMONAR VALVAR</t>
  </si>
  <si>
    <t>0406010048</t>
  </si>
  <si>
    <t>AMPLIAÇÃO DE VIA DE SAÍDA DO VENTRÍCULO DIREITO E/OU RAMOS PULMONARES</t>
  </si>
  <si>
    <t>0406010056</t>
  </si>
  <si>
    <t>AMPLIAÇÃO DE VIA DE SAÍDA DO VENTRÍCULO ESQUERDO</t>
  </si>
  <si>
    <t>0406010064</t>
  </si>
  <si>
    <t>ANASTOMOSE CAVO-PULMONAR BIDIRECIONAL</t>
  </si>
  <si>
    <t>0406010072</t>
  </si>
  <si>
    <t>ANASTOMOSE CAVO-PULMONAR TOTAL</t>
  </si>
  <si>
    <t>0406010080</t>
  </si>
  <si>
    <t>ANASTOMOSE SISTÊMICO-PULMONAR</t>
  </si>
  <si>
    <t>0406010099</t>
  </si>
  <si>
    <t>BANDAGEM DA ARTÉRIA PULMONAR</t>
  </si>
  <si>
    <t>0406010110</t>
  </si>
  <si>
    <t>CARDIOTOMIA PARA RETIRADA DE CORPO ESTRANHO</t>
  </si>
  <si>
    <t>0406010137</t>
  </si>
  <si>
    <t>CORREÇÃO DE ANEURISMA / DISSECÇÃO DA AORTA TÓRACO-ABDOMINAL</t>
  </si>
  <si>
    <t>0406010153</t>
  </si>
  <si>
    <t>CORREÇÃO DE ATRESIA PULMONAR E COMUNICAÇÃO INTERVENTRICULAR</t>
  </si>
  <si>
    <t>0406010161</t>
  </si>
  <si>
    <t>CORREÇÃO DE ÁTRIO ÚNICO</t>
  </si>
  <si>
    <t>0406010170</t>
  </si>
  <si>
    <t>CORREÇÃO DE BANDA ANÔMALA DO VENTRÍCULO DIREITO</t>
  </si>
  <si>
    <t>0406010188</t>
  </si>
  <si>
    <t>CORREÇÃO DE COARCTAÇÃO DA AORTA</t>
  </si>
  <si>
    <t>0406010200</t>
  </si>
  <si>
    <t>CORREÇÃO DE COMUNICAÇÃO INTER-VENTRICULAR E INSUFICIÊNCIA AÓRTICA</t>
  </si>
  <si>
    <t>0406010218</t>
  </si>
  <si>
    <t>CORREÇÃO DE COR TRIATRIATUM</t>
  </si>
  <si>
    <t>0406010226</t>
  </si>
  <si>
    <t>CORREÇÃO DE CORONÁRIA ANÔMALA (CRIANÇA E ADOLESCENTE)</t>
  </si>
  <si>
    <t>0406010234</t>
  </si>
  <si>
    <t>CORREÇÃO DE DRENAGEM ANÔMALA DO RETORNO SISTÊMICO</t>
  </si>
  <si>
    <t>0406010242</t>
  </si>
  <si>
    <t>CORREÇÃO DE DRENAGEM ANÔMALA PARCIAL DE VEIAS PULMONARES</t>
  </si>
  <si>
    <t>0406010250</t>
  </si>
  <si>
    <t>CORREÇÃO DE DRENAGEM ANÔMALA TOTAL DE VEIAS PULMONARES</t>
  </si>
  <si>
    <t>0406010269</t>
  </si>
  <si>
    <t>CORREÇÃO DE DUPLA VIA DE SAÍDA DO VENTRÍCULO DIREITO</t>
  </si>
  <si>
    <t>0406010277</t>
  </si>
  <si>
    <t>CORREÇÃO DE DUPLA VIA DE SAÍDA DO VENTRÍCULO ESQUERDO</t>
  </si>
  <si>
    <t>0406010285</t>
  </si>
  <si>
    <t>CORREÇÃO DE ESTENOSE AÓRTICA (0 A 3 ANOS)</t>
  </si>
  <si>
    <t>0406010293</t>
  </si>
  <si>
    <t>CORREÇÃO DE ESTENOSE MITRAL CONGÊNITA</t>
  </si>
  <si>
    <t>0406010307</t>
  </si>
  <si>
    <t>CORREÇÃO DE ESTENOSE SUPRA-AÓRTICA</t>
  </si>
  <si>
    <t>0406010315</t>
  </si>
  <si>
    <t>CORREÇÃO DE FÍSTULA AÓRTO-CAVITARIAS</t>
  </si>
  <si>
    <t>0406010323</t>
  </si>
  <si>
    <t>CORREÇÃO DE HIPERTROFIA SEPTAL ASSIMETRICA</t>
  </si>
  <si>
    <t>0406010331</t>
  </si>
  <si>
    <t>CORREÇÃO DE HIPOPLASIA DE VENTRÍCULO ESQUERDO</t>
  </si>
  <si>
    <t>0406010340</t>
  </si>
  <si>
    <t>CORREÇÃO DE INSUFICIÊNCIA DA VÁLVULA TRICÚSPIDE</t>
  </si>
  <si>
    <t>0406010358</t>
  </si>
  <si>
    <t>CORREÇÃO DE INSUFICIÊNCIA MITRAL CONGÊNITA</t>
  </si>
  <si>
    <t>0406010366</t>
  </si>
  <si>
    <t>CORREÇÃO DE INTERRUPÇÃO DO ARCO AÓRTICO</t>
  </si>
  <si>
    <t>0406010374</t>
  </si>
  <si>
    <t>CORREÇÃO DE JANELA AORTO-PULMONAR (CRIANÇA E ADOLESCENTE)</t>
  </si>
  <si>
    <t>0406010382</t>
  </si>
  <si>
    <t>CORREÇÃO DE JANELA AORTO-PULMONAR</t>
  </si>
  <si>
    <t>0406010390</t>
  </si>
  <si>
    <t>CORREÇÃO DE LESÕES NA TRANSPOSIÇÃO CORRIGIDA DOS VASOS DA BASE</t>
  </si>
  <si>
    <t>0406010404</t>
  </si>
  <si>
    <t>CORREÇÃO DE PERSISTÊNCIA DO CANAL ARTERIAL</t>
  </si>
  <si>
    <t>0406010412</t>
  </si>
  <si>
    <t>CORREÇÃO DE PERSISTÊNCIA DO CANAL ARTERIAL NO RÉCEM-NASCIDO</t>
  </si>
  <si>
    <t>0406010420</t>
  </si>
  <si>
    <t>CORREÇÃO DE TETRALOGIA DE FALLOT E VARIANTES (CRIANÇA E ADOLESCENTE)</t>
  </si>
  <si>
    <t>0406010439</t>
  </si>
  <si>
    <t>CORREÇÃO DE TETRALOGIA DE FALLOT E VARIANTES</t>
  </si>
  <si>
    <t>0406010447</t>
  </si>
  <si>
    <t>CORREÇÃO DE TRANSPOSIÇÃO DOS GRANDES VASOS DA BASE (CRIANÇA E ADOLESCENTE)</t>
  </si>
  <si>
    <t>0406010455</t>
  </si>
  <si>
    <t>CORREÇÃO DE TRANSPOSIÇÃO DE GRANDES VASOS DA BASE</t>
  </si>
  <si>
    <t>0406010463</t>
  </si>
  <si>
    <t>CORREÇÃO DE TRONCO ARTERIOSO PERSISTENTE</t>
  </si>
  <si>
    <t>0406010471</t>
  </si>
  <si>
    <t>CORREÇÃO DE VENTRÍCULO ÚNICO</t>
  </si>
  <si>
    <t>0406010480</t>
  </si>
  <si>
    <t>CORREÇÃO DO CANAL ÁTRIO-VENTRICULAR (PARCIAL/INTERMEDIÁRIO)</t>
  </si>
  <si>
    <t>0406010498</t>
  </si>
  <si>
    <t>CORREÇÃO DO CANAL ÁTRIO-VENTRICULAR (TOTAL)</t>
  </si>
  <si>
    <t>0406010501</t>
  </si>
  <si>
    <t>CORREÇÕES DE ANOMALIAS DO ARCO AÓRTICO</t>
  </si>
  <si>
    <t>0406010510</t>
  </si>
  <si>
    <t>DRENAGEM COM BIÓPSIA DE PERICÁRDIO</t>
  </si>
  <si>
    <t>0406010528</t>
  </si>
  <si>
    <t>EXERESE DE CISTO PERICÁRDICO</t>
  </si>
  <si>
    <t>FECHAMENTO DE COMUNICAÇÃO INTERATRIAL</t>
  </si>
  <si>
    <t>0406010544</t>
  </si>
  <si>
    <t>FECHAMENTO DE COMUNICAÇÃO INTERVENTRICULAR</t>
  </si>
  <si>
    <t>0406010552</t>
  </si>
  <si>
    <t>MPLANTE COM TROCA DE POSIÇÃO DE VALVAS (CIRURGIA DE ROSS)</t>
  </si>
  <si>
    <t>0406010560</t>
  </si>
  <si>
    <t>IMPLANTE DE CARDIOVERSOR DESFIBRILADOR DE CÂMARA ÚNICA TRANSVENOSO</t>
  </si>
  <si>
    <t>0406010579</t>
  </si>
  <si>
    <t>IMPLANTE DE CARDIOVERSOR DESFIBRILADOR (CDI) MULTI-SITIO TRANSVENOSO EPIMIOCÁRDICO POR TORACOTOMIA PARA IMPLANTE DE ELETRODO</t>
  </si>
  <si>
    <t>0406010587</t>
  </si>
  <si>
    <t>IMPLANTE DE CARDIOVERSOR DESFIBRILADOR DE CÃMARA DUPLA TRANSVENOSO</t>
  </si>
  <si>
    <t>0406010595</t>
  </si>
  <si>
    <t>IMPLANTE DE CARDIOVERSOR DESFIBRILADOR MULTI-SÍTIO ENDOCAVITÁRIO COM REVERSÃO PARA EPIMIOCÁRDICO POR TORACOTOMIA</t>
  </si>
  <si>
    <t>0406010609</t>
  </si>
  <si>
    <t>IMPLANTE DE CARDIOVERSOR DESFIBRILADOR (CDI) MULTI-SÍTIO TRANSVENOSO</t>
  </si>
  <si>
    <t>0406010617</t>
  </si>
  <si>
    <t>IMPLANTE DE MARCAPASSO CARDÍACO MULTI-SÍTIO ENDOCAVITÁRIO COM REVERSÃO PARA EPIMIOCÁRDICO (POR TORACOTOMIA)</t>
  </si>
  <si>
    <t>0406010625</t>
  </si>
  <si>
    <t>IMPLANTE DE MARCAPASSO CARDÍACO MULTI-SÍTIO EPIMIOCÁRDICO POR TORACOTOMIA PARA IMPLANTE DE ELETRODO</t>
  </si>
  <si>
    <t>0406010641</t>
  </si>
  <si>
    <t>IMPLANTE DE MARCAPASSO DE CÂMARA DUPLA EPIMIOCÁRDICO</t>
  </si>
  <si>
    <t>0406010668</t>
  </si>
  <si>
    <t>IMPLANTE DE MARCAPASSO DE CÂMARA ÚNICA EPIMIOCÁRDICO</t>
  </si>
  <si>
    <t>0406010706</t>
  </si>
  <si>
    <t>INFARTECTOMIA/ANEURISMECTOMIA ASSOCIADA OU NÃO A REVASCULARIZAÇÃO MIOCÁRDICA</t>
  </si>
  <si>
    <t>0406010730</t>
  </si>
  <si>
    <t>LIGADURA DE FÍSTULA SISTÊMICO-PULMONAR</t>
  </si>
  <si>
    <t>0406010757</t>
  </si>
  <si>
    <t>PERICARDIECTOMIA</t>
  </si>
  <si>
    <t>0406010765</t>
  </si>
  <si>
    <t>PERICARDIECTOMIA PARCIAL</t>
  </si>
  <si>
    <t>0406010781</t>
  </si>
  <si>
    <t>PLÁSTICA/TROCA DE VÁLVULA TRICÚSPIDE (ANOMALIA DE EBSTEIN)</t>
  </si>
  <si>
    <t>0406010790</t>
  </si>
  <si>
    <t>PLÁSTICA DE LOJA DE GERADOR DE SISTEMA DE ESTIMULAÇÃO CARDÍACA ARTIFICIAL</t>
  </si>
  <si>
    <t>0406010803</t>
  </si>
  <si>
    <t>PLÁSTICA VALVAR</t>
  </si>
  <si>
    <t>0406010811</t>
  </si>
  <si>
    <t>PLÁSTICA VALVAR COM REVASCULARIZAÇÃO MIOCÁRDICA</t>
  </si>
  <si>
    <t>0406010838</t>
  </si>
  <si>
    <t>RECONSTRUÇÃO DA RAIZ DA AORTA</t>
  </si>
  <si>
    <t>0406010846</t>
  </si>
  <si>
    <t>RECONSTRUÇÃO DA RAIZ DA AORTA COM TUBO VALVADO</t>
  </si>
  <si>
    <t>0406010854</t>
  </si>
  <si>
    <t>REPOSICIONAMENTO DE ELETRODOS DE CARDIOVERSOR DESFIBRILADOR</t>
  </si>
  <si>
    <t>0406010862</t>
  </si>
  <si>
    <t>REPOSICIONAMENTO DE ELETRODOS DE MARCAPASSO</t>
  </si>
  <si>
    <t>0406010870</t>
  </si>
  <si>
    <t>REPOSICIONAMENTO DE ELETRODOS DE MARCAPASSO MULTI-SÍTIO</t>
  </si>
  <si>
    <t>0406010889</t>
  </si>
  <si>
    <t>RESSECÇÃO DE ENDOMIOCARDIOFIBROSE</t>
  </si>
  <si>
    <t>0406010897</t>
  </si>
  <si>
    <t>RESSECÇÃO DE MEMBRANA SUB-AÓRTICA</t>
  </si>
  <si>
    <t>0406010900</t>
  </si>
  <si>
    <t>RESSECÇÃO DE TUMOR INTRACARDÍACO</t>
  </si>
  <si>
    <t>0406010943</t>
  </si>
  <si>
    <t>REVASCULARIZAÇÃO MIOCÁRDICA SEM USO DE EXTRACORPÓREA</t>
  </si>
  <si>
    <t>0406010951</t>
  </si>
  <si>
    <t>REVASCULARIZAÇÃO MIOCÁRDICA SEM USO DE EXTRACORPÓREA (COM 2 OU MAIS ENXERTOS)</t>
  </si>
  <si>
    <t>0406010986</t>
  </si>
  <si>
    <t>TROCA DE AORTA ASCENDENTE</t>
  </si>
  <si>
    <t>0406010994</t>
  </si>
  <si>
    <t>TROCA DE ARCO AÓRTICO</t>
  </si>
  <si>
    <t>0406011001</t>
  </si>
  <si>
    <t>TROCA DE CONJUNTO DO SEIO CORONÁRIO NO MARCAPASSO MULTI-SÍTIO</t>
  </si>
  <si>
    <t>0406011010</t>
  </si>
  <si>
    <t>TROCA DE ELETRODOS DE DESFIBRILADOR DE CÁRDIO-DESFIBRILADOR TRANSVENOSO</t>
  </si>
  <si>
    <t>0406011028</t>
  </si>
  <si>
    <t>TROCA DE ELETRODOS DE DESFIBRILADOR NO CÁRDIO-DESFIBRILADOR MULTI-SITIO</t>
  </si>
  <si>
    <t>0406011036</t>
  </si>
  <si>
    <t>TROCA DE ELETRODOS DE MARCAPASSO DE CÂMARA DUPLA</t>
  </si>
  <si>
    <t>0406011044</t>
  </si>
  <si>
    <t>TROCA DE ELETRODOS DE MARCAPASSO DE CÂMARA ÚNICA</t>
  </si>
  <si>
    <t>0406011052</t>
  </si>
  <si>
    <t>TROCA DE ELETRODOS DE MARCAPASSO EM CÁRDIO-DESFIBRILADOR DE CÂMARA DUPLA TRANSVENOSO</t>
  </si>
  <si>
    <t>0406011079</t>
  </si>
  <si>
    <t>TROCA DE ELETRODOS DE MARCAPASSO NO CÁRDIO-DESFIBRILADOR MULTI-SÍTIO</t>
  </si>
  <si>
    <t>0406011087</t>
  </si>
  <si>
    <t>TROCA DE ELETRODOS DE MARCAPASSO NO MARCAPASSO MULTI-SÍTIO</t>
  </si>
  <si>
    <t>0406011095</t>
  </si>
  <si>
    <t>TROCA DE ELETRODOS DE SEIO CORONÁRIO NO CARDIOVERSOR DESFIBRILADOR MULTI-SÍTIO</t>
  </si>
  <si>
    <t>0406011109</t>
  </si>
  <si>
    <t>TROCA DE GERADOR DE CÁRDIO-DESFIBRILADOR DE CÂMARA ÚNICA/DUPLA</t>
  </si>
  <si>
    <t>0406011117</t>
  </si>
  <si>
    <t>TROCA DE GERADOR DE CÁRDIO-DESFIBRILADOR MULTI-SÍTIO</t>
  </si>
  <si>
    <t>0406011125</t>
  </si>
  <si>
    <t>TROCA DE GERADOR DE MARCAPASSO DE CÂMARA DUPLA</t>
  </si>
  <si>
    <t>0406011133</t>
  </si>
  <si>
    <t>TROCA DE GERADOR DE MARCAPASSO DE CÂMARA ÚNICA</t>
  </si>
  <si>
    <t>0406011141</t>
  </si>
  <si>
    <t>TROCA DE GERADOR DE MARCAPASSO MULTI-SÍTIO</t>
  </si>
  <si>
    <t>0406011150</t>
  </si>
  <si>
    <t>TROCA DE GERADOR E DE ELETRODO DE MARCAPASSO DE CÂMARA ÚNICA</t>
  </si>
  <si>
    <t>0406011168</t>
  </si>
  <si>
    <t>TROCA DE GERADOR E DE ELETRODOS DE CÁRDIO-DESFIBRILADOR</t>
  </si>
  <si>
    <t>0406011176</t>
  </si>
  <si>
    <t>TROCA DE GERADOR E DE ELETRODOS DE CÁRDIO-DESFIBRILADOR MULTI-SÍTIO</t>
  </si>
  <si>
    <t>0406011184</t>
  </si>
  <si>
    <t>TROCA DE GERADOR E DE ELETRODOS DE MARCAPASSO DE CÂMARA DUPLA</t>
  </si>
  <si>
    <t>0406011192</t>
  </si>
  <si>
    <t>TROCA DE GERADOR E DE ELETRODOS NO MARCAPASSO MULTI-SÍTIO</t>
  </si>
  <si>
    <t>0406011214</t>
  </si>
  <si>
    <t>UNIFOCALIZAÇÃO DE RAMOS DA ARTÉRIA PULMONAR COM CIRCULAÇÃO EXTRACORPÓREA</t>
  </si>
  <si>
    <t>0406011222</t>
  </si>
  <si>
    <t>UNIFOCALIZAÇÃO DE RAMOS DA ARTÉRIA PULMONAR SEM CIRCULAÇÃO EXTRACORPÓREA</t>
  </si>
  <si>
    <t>0406011230</t>
  </si>
  <si>
    <t>ANASTOMOSE SISTÊMICO PULMONAR COM CEC</t>
  </si>
  <si>
    <t>0406011249</t>
  </si>
  <si>
    <t>CORREÇÃO DE COARCTAÇÃO DA AORTA COM CEC</t>
  </si>
  <si>
    <t>0406011257</t>
  </si>
  <si>
    <t>CORREÇÃO DE CORONÁRIA ANÔMALA (19 A 110)</t>
  </si>
  <si>
    <t>0406011265</t>
  </si>
  <si>
    <t>ABERTURA DE ESTENOSE AÓRTICA VALVAR (CRIANÇA E ADOLESCENTE)</t>
  </si>
  <si>
    <t>0406011273</t>
  </si>
  <si>
    <t>ABERTURA DE ESTENOSE PULMONAR VALVAR (CRIANÇA E ADOLESCENTE)</t>
  </si>
  <si>
    <t>0406011281</t>
  </si>
  <si>
    <t>AMPLIAÇÃO DE VIA DE SAÍDA DO VENTRÍCULO DIREITO E/OU RAMOS PULMONARES (CRIANÇA E ADOLESCENTE)</t>
  </si>
  <si>
    <t>0406011290</t>
  </si>
  <si>
    <t>AMPLIAÇÃO DE VIA DE SAÍDA DO VENTRÍCULO ESQUERDO (CRIANÇA E ADOLESCENTE)</t>
  </si>
  <si>
    <t>0406011303</t>
  </si>
  <si>
    <t>ANASTOMOSE CAVO-PULMONAR BIDIRECIONAL (CRIANÇA E ADOLESCENTE)</t>
  </si>
  <si>
    <t>0406011311</t>
  </si>
  <si>
    <t>ANASTOMOSE SISTÊMICO-PULMONAR (CRIANÇA E ADOLESCENTE)</t>
  </si>
  <si>
    <t>0406011320</t>
  </si>
  <si>
    <t>BANDAGEM DA ARTÉRIA PULMONAR (CRIANÇA E ADOLESCENTE)</t>
  </si>
  <si>
    <t>0406011338</t>
  </si>
  <si>
    <t>CORREÇÃO DE COARCTAÇÃO DA AORTA (CRIANÇA E ADOLESCENTE)</t>
  </si>
  <si>
    <t>0406011346</t>
  </si>
  <si>
    <t>CORREÇÃO DE DRENAGEM ANÔMALA DO RETORNO SISTÊMICO (CRIANÇA E ADOLESCENTE)</t>
  </si>
  <si>
    <t>0406011354</t>
  </si>
  <si>
    <t>CORREÇÃO DE DRENAGEM ANÔMALA PARCIAL DE VEIAS PULMONARES (CRIANÇA E ADOLESCENTE)</t>
  </si>
  <si>
    <t>0406011362</t>
  </si>
  <si>
    <t>CORREÇÃO DE ESTENOSE MITRAL CONGÊNITA (CRIANÇA E ADOLESCENTE)</t>
  </si>
  <si>
    <t>0406011370</t>
  </si>
  <si>
    <t>CORREÇÃO DE ESTENOSE SUPRA-AÓRTICA (CRIANÇA E ADOLESCENTE)</t>
  </si>
  <si>
    <t>0406011389</t>
  </si>
  <si>
    <t>CORREÇÃO DE FÍSTULA AORTO-CAVITÁRIAS (CRIANÇA E ADOLESCENTE)</t>
  </si>
  <si>
    <t>0406011397</t>
  </si>
  <si>
    <t>CORREÇÃO DE HIPERTROFIA SEPTAL ASSIMÉTRICA (CRIANÇA E ADOLESCENTE)</t>
  </si>
  <si>
    <t>0406011400</t>
  </si>
  <si>
    <t>CORREÇÃO DE INSUFICIÊNCIA DA VÁLVULA TRICÚSPIDE (CRIANÇA E ADOLESCENTE)</t>
  </si>
  <si>
    <t>0406011419</t>
  </si>
  <si>
    <t>CORREÇÃO DE INSUFICIÊNCIA MITRAL CONGÊNITA (CRIANÇA E ADOLESCENTE)</t>
  </si>
  <si>
    <t>0406011427</t>
  </si>
  <si>
    <t>CORREÇÃO DE PERSISTÊNCIA DO CANAL ARTERIAL (CRIANÇA E ADOLESCENTE)</t>
  </si>
  <si>
    <t>0406011435</t>
  </si>
  <si>
    <t>CORREÇÃO DO CANAL ATRIO-VENTRICULAR PARCIAL/INTERMEDIÁRIO (CRIANÇA E ADOLESCENTE)</t>
  </si>
  <si>
    <t>0406011443</t>
  </si>
  <si>
    <t>CORREÇÕES DE ANOMALIAS DO ARCO AÓRTICO (CRIANÇA E ADOLESCENTE)</t>
  </si>
  <si>
    <t>0406011451</t>
  </si>
  <si>
    <t>FECHAMENTO DE COMUNICAÇÃO INTERATRIAL (CRIANÇA E ADOLESCENTE)</t>
  </si>
  <si>
    <t>0406011460</t>
  </si>
  <si>
    <t>FECHAMENTO DE COMUNICAÇÃO INTERVENTRICULAR (CRIANÇA E ADOLESCENTE)</t>
  </si>
  <si>
    <t>0406011478</t>
  </si>
  <si>
    <t>IMPLANTE COM TROCA DE POSIÇÃO DE VALVAS (CIRURGIA DE ROSS) (CRIANÇA E ADOLESCENTE)</t>
  </si>
  <si>
    <t>0406011486</t>
  </si>
  <si>
    <t>LIGADURA DE FÍSTULA SISTÊMICO-PULMONAR (CRIANÇA E ADOLESCENTE)</t>
  </si>
  <si>
    <t>0406011494</t>
  </si>
  <si>
    <t>RESSECÇÃO DE MEMBRANA SUB-AÓRTICA (CRIANÇA E ADOLESCENTE)</t>
  </si>
  <si>
    <t>0406011508</t>
  </si>
  <si>
    <t>ANASTOMOSE SISTÊMICO PULMONAR COM CEC (CRIANÇA E ADOLESCENTE)</t>
  </si>
  <si>
    <t>0406011516</t>
  </si>
  <si>
    <t>CORREÇÃO DE COARCTAÇÃO DA AORTA COM CEC (CRIANÇA E ADOLESCENTE)</t>
  </si>
  <si>
    <t>0406011524</t>
  </si>
  <si>
    <t>IMPLANTE TRANSCATETER DE VÁLVULA AÓRTICA (ITVA)</t>
  </si>
  <si>
    <t>0406020019</t>
  </si>
  <si>
    <t>ANASTOMOSE ESPLENO-RENAL/OUTRA DERIVAÇÃO CENTRAL</t>
  </si>
  <si>
    <t>0406020027</t>
  </si>
  <si>
    <t>ANASTOMOSE LINFOVENOSA</t>
  </si>
  <si>
    <t>0406020035</t>
  </si>
  <si>
    <t>ANASTOMOSE PORTO-CAVA</t>
  </si>
  <si>
    <t>0406020043</t>
  </si>
  <si>
    <t>ANEURISMECTOMIA DE AORTA ABDOMINAL INFRA-RENAL</t>
  </si>
  <si>
    <t>0406020051</t>
  </si>
  <si>
    <t>ANEURISMECTOMIA TORACO-ABDOMINAL</t>
  </si>
  <si>
    <t>0406020078</t>
  </si>
  <si>
    <t>IMPLANTAÇÃO DE CATÉTER DE LONGA PERMANÊNCIA SEMI OU TOTALMENTE IMPLANTÁVEL (PROCEDIMENTO PRINCIPAL)</t>
  </si>
  <si>
    <t>0406020108</t>
  </si>
  <si>
    <t>DISSECÇÃO RADICAL DO PESCOÇO</t>
  </si>
  <si>
    <t>0406020116</t>
  </si>
  <si>
    <t>DRENAGEM DE GÂNGLIO LINFÁTICO</t>
  </si>
  <si>
    <t>0406020159</t>
  </si>
  <si>
    <t>EXERESE DE GÂNGLIO LINFÁTICO</t>
  </si>
  <si>
    <t>0406020191</t>
  </si>
  <si>
    <t>LINFADENECTOMIA PÉLVICA</t>
  </si>
  <si>
    <t>0406020213</t>
  </si>
  <si>
    <t>LINFADENECTOMIA RADICAL AXILAR BILATERAL</t>
  </si>
  <si>
    <t>0406020221</t>
  </si>
  <si>
    <t>LINFADENECTOMIA RADICAL AXILAR UNILATERAL</t>
  </si>
  <si>
    <t>0406020230</t>
  </si>
  <si>
    <t>LINFADENECTOMIA RADICAL CERVICAL BILATERAL</t>
  </si>
  <si>
    <t>0406020248</t>
  </si>
  <si>
    <t>LINFADENECTOMIA RADICAL CERVICAL UNILATERAL</t>
  </si>
  <si>
    <t>0406020256</t>
  </si>
  <si>
    <t>LINFADENECTOMIA RADICAL INGUINAL BILATERAL</t>
  </si>
  <si>
    <t>0406020264</t>
  </si>
  <si>
    <t>LINFADENECTOMIA RADICAL INGUINAL UNILATERAL</t>
  </si>
  <si>
    <t>0406020272</t>
  </si>
  <si>
    <t>LINFADENECTOMIA RADICAL VULVAR</t>
  </si>
  <si>
    <t>0406020280</t>
  </si>
  <si>
    <t>LINFADENECTOMIA RETROPERITONIAL</t>
  </si>
  <si>
    <t>0406020302</t>
  </si>
  <si>
    <t>PLASTIA ARTERIAL COM REMENDO (QUALQUER TÉCNICA)</t>
  </si>
  <si>
    <t>0406020310</t>
  </si>
  <si>
    <t>PONTE AXILO-BIFEMURAL</t>
  </si>
  <si>
    <t>0406020329</t>
  </si>
  <si>
    <t>PONTE AXILO-FEMURAL</t>
  </si>
  <si>
    <t>0406020337</t>
  </si>
  <si>
    <t>PONTE DE RAMOS DOS TRONCOS SUPRA-AÓRTICOS</t>
  </si>
  <si>
    <t>0406020345</t>
  </si>
  <si>
    <t>PONTE FEMORO-FEMURAL CRUZADA</t>
  </si>
  <si>
    <t>0406020353</t>
  </si>
  <si>
    <t>PONTE-TROMBOENDARTERECTOMIA AORTO-FEMURAL</t>
  </si>
  <si>
    <t>0406020361</t>
  </si>
  <si>
    <t>PONTE-TROMBOENDARTERECTOMIA AORTO-ILÍACA</t>
  </si>
  <si>
    <t>0406020370</t>
  </si>
  <si>
    <t>PONTE-TROMBOENDARTERECTOMIA DE CARÓTIDA</t>
  </si>
  <si>
    <t>0406020388</t>
  </si>
  <si>
    <t>PONTE-TROMBOENDARTERECTOMIA ILÍACO-FEMURAL</t>
  </si>
  <si>
    <t>0406020396</t>
  </si>
  <si>
    <t>RETIRADA DE PRÓTESE INFECTADA EM POSIÇÃO AORTO-ABDOMINAL COM PONTE AXILO FEMURAL/AXILO BIFEMURAL CRUZADO</t>
  </si>
  <si>
    <t>0406020400</t>
  </si>
  <si>
    <t>RETIRADA DE PRÓTESE INFECTADA EM POSIÇÃO NÃO AÓRTICA</t>
  </si>
  <si>
    <t>0406020418</t>
  </si>
  <si>
    <t>REVASCULARIZAÇÃO DE ARTÉRIAS VISCERAIS</t>
  </si>
  <si>
    <t>0406020426</t>
  </si>
  <si>
    <t>REVASCULARIZAÇÃO DO MEMBRO SUPERIOR</t>
  </si>
  <si>
    <t>0406020434</t>
  </si>
  <si>
    <t>REVASCULARIZAÇÃO POR PONTE/TROMBOENDARTERECTOMIA DE OUTRAS ARTÉRIAS DISTAIS</t>
  </si>
  <si>
    <t>0406020442</t>
  </si>
  <si>
    <t>REVASCULARIZAÇÃO POR PONTE/TROMBOENDARTERECTOMIA FEMURO-POPLÍTEA DISTAL</t>
  </si>
  <si>
    <t>0406020450</t>
  </si>
  <si>
    <t>REVASCULARIZAÇÃO POR PONTE/TROMBOENDARTERECTOMIA FEMURO-POPLÍTEA PROXIMAL</t>
  </si>
  <si>
    <t>0406020469</t>
  </si>
  <si>
    <t>TRANSPLANTE DE SEGMENTO VENOSO VALVULADO</t>
  </si>
  <si>
    <t>0406020477</t>
  </si>
  <si>
    <t>TRANSPOSIÇÃO DE VEIAS DO SISTEMA VENOSO PROFUNDO</t>
  </si>
  <si>
    <t>0406020485</t>
  </si>
  <si>
    <t>TRATAMENTO CIRÚRGICO DE ANEURISMAS DAS ARTÉRIAS VISCERAIS</t>
  </si>
  <si>
    <t>0406020558</t>
  </si>
  <si>
    <t>TRATAMENTO CIRÚRGICO DE LINFEDEMA</t>
  </si>
  <si>
    <t>0406020582</t>
  </si>
  <si>
    <t>TROCA DE AORTA DESCENDENTE (INCLUI ABDOMINAL)</t>
  </si>
  <si>
    <t>0406020590</t>
  </si>
  <si>
    <t>TROMBECTOMIA DO SISTEMA VENOSO</t>
  </si>
  <si>
    <t>0406020604</t>
  </si>
  <si>
    <t>VALVULOPLASTIAS DO SISTEMA VENOSO PROFUNDO</t>
  </si>
  <si>
    <t>0406030057</t>
  </si>
  <si>
    <t>ANGIOPLASTIA COM IMPLANTE DE DUPLO STENT EM AORTA/ARTÉRIA PULMONAR E RAMOS</t>
  </si>
  <si>
    <t>0406030065</t>
  </si>
  <si>
    <t>ANGIOPLASTIA EM ENXERTO CORONARIANO</t>
  </si>
  <si>
    <t>0406030073</t>
  </si>
  <si>
    <t>ANGIOPLASTIA EM ENXERTO CORONARIANO (COM IMPLANTE DE STENT)</t>
  </si>
  <si>
    <t>0406030081</t>
  </si>
  <si>
    <t>ATRIOSEPTOSTOMIA COM CATETER BALÃO</t>
  </si>
  <si>
    <t>0406030090</t>
  </si>
  <si>
    <t>FECHAMENTO PERCUTÂNEO DO CANAL ARTERIAL/FÍSTULAS ARTERIOVENOSAS COM LIBERAÇÃO DE COILS</t>
  </si>
  <si>
    <t>0406030103</t>
  </si>
  <si>
    <t>RETIRADA DE CORPO ESTRANHO DE SISTEMA CARDIOVASCULAR POR TÉCNICAS HEMODINÂMICAS</t>
  </si>
  <si>
    <t>0406030111</t>
  </si>
  <si>
    <t>VALVULOPLASTIA AÓRTICA PERCUTÂNEA</t>
  </si>
  <si>
    <t>0406030120</t>
  </si>
  <si>
    <t>VALVULOPLASTIA MITRAL PERCUTÂNEA</t>
  </si>
  <si>
    <t>0406030138</t>
  </si>
  <si>
    <t>VALVULOPLASTIA PULMONAR PERCUTÂNEA</t>
  </si>
  <si>
    <t>0406030146</t>
  </si>
  <si>
    <t>VALVULOPLASTIA TRICUSPIDE PERCUTANEA</t>
  </si>
  <si>
    <t>0406030154</t>
  </si>
  <si>
    <t>FECHAMENTO PERCUTÂNEO DE COMUNICAÇÃO INTERATRIAL SEPTAL.</t>
  </si>
  <si>
    <t>0406040010</t>
  </si>
  <si>
    <t>ALCOOLIZAÇÃO PERCUTÂNEA DE HEMANGIOMA E MALFORMAÇÃO VENOSAS (INCLUI ESTUDO ANGIOGRAFICO)</t>
  </si>
  <si>
    <t>0406040044</t>
  </si>
  <si>
    <t>ANGIOPLASTIA INTRALUMINAL DE AORTA, VEIA CAVA/VASOS ILÍACOS (SEM STENT)</t>
  </si>
  <si>
    <t>0406040079</t>
  </si>
  <si>
    <t>ANGIOPLASTIA INTRALUMINAL DE VASOS DAS EXTREMIDADES (COM STENT RECOBERTO)</t>
  </si>
  <si>
    <t>0406040087</t>
  </si>
  <si>
    <t>ANGIOPLASTIA INTRALUMINAL DE VASOS DO PESCOÇO/TRONCOS SUPRA-AÓRTICOS (SEM STENT)</t>
  </si>
  <si>
    <t>0406040109</t>
  </si>
  <si>
    <t>ANGIOPLASTIA INTRALUMINAL DE VASOS VISCERAIS COM STENT NÃO RECOBERTO</t>
  </si>
  <si>
    <t>0406040117</t>
  </si>
  <si>
    <t>ANGIOPLASTIA INTRALUMINAL DE VASOS VISCERAIS COM STENT RECOBERTO</t>
  </si>
  <si>
    <t>0406040125</t>
  </si>
  <si>
    <t>ANGIOPLASTIA INTRALUMINAL DE VASOS VISCERAIS/RENAIS</t>
  </si>
  <si>
    <t>0406040133</t>
  </si>
  <si>
    <t>ANGIOPLASTIA INTRALUMINAL DOS VASOS DO PESCOÇO/TRONCOS SUPRA-AÓRTICOS (COM STENT RECOBERTO)</t>
  </si>
  <si>
    <t>0406040141</t>
  </si>
  <si>
    <t>COLOCAÇÃO PERCUTÂNEA DE FILTRO DE VEIA CAVA (NA TROMBOSE VENOSA PERIFÉRICA E EMBOLIA PULMONAR)</t>
  </si>
  <si>
    <t>0406040150</t>
  </si>
  <si>
    <t>CORREÇÃO ENDOVASCULAR DE ANEURISMA/DISSECÇÃO DA AORTA ABDOMINAL COM ENDOPRÓTESE RETA/CÔNICA</t>
  </si>
  <si>
    <t>0406040184</t>
  </si>
  <si>
    <t>CORREÇÃO ENDOVASCULAR DE ANEURISMA/DISSECÇÃO DAS ILÍACAS COM ENDOPRÓTESE TUBULAR</t>
  </si>
  <si>
    <t>0406040192</t>
  </si>
  <si>
    <t>EMBOLIZAÇÃO ARTERIAL DE HEMORRAGIA DIGESTIVA (INCLUI PROCEDIMENTO ENDOSCÓPICO E/OU ESTUDO ANGIOGRÁFICO)</t>
  </si>
  <si>
    <t>0406040206</t>
  </si>
  <si>
    <t>EMBOLIZAÇÃO DE MALFORMAÇÃO VASCULAR ARTÉRIO-VENOSA (INCLUI ESTUDO ANGIOGRÁFICO)</t>
  </si>
  <si>
    <t>0406040214</t>
  </si>
  <si>
    <t>EMBOLIZAÇÃO DE MALFORMAÇÃO VASCULAR POR PUNÇÃO DIRETA (INCLUI DROGAS EMBOLIZANTES)</t>
  </si>
  <si>
    <t>0406040222</t>
  </si>
  <si>
    <t>FECHAMENTO PERCUTÂNEO DE FÍSTULAS ARTERIOVENOSAS COM LIBERAÇÃO DE COILS</t>
  </si>
  <si>
    <t>0406040265</t>
  </si>
  <si>
    <t>IMPLANTAÇÃO DE SHUNT INTRA-HEPÁTICO PORTO-SISTÊMICO (TIPS) COM STENT NÃO RECOBERTO</t>
  </si>
  <si>
    <t>0406040273</t>
  </si>
  <si>
    <t>OCLUSÃO PERCUTÂNEA ENDOVASCULAR DE ARTÉRIA/VEIA</t>
  </si>
  <si>
    <t>0406040281</t>
  </si>
  <si>
    <t>RECONSTRUÇÃO DA BIFURCAÇÃO AORTO-ILÍACA COM ANGIOPLASTIA E STENTS</t>
  </si>
  <si>
    <t>0406040290</t>
  </si>
  <si>
    <t>TRATAMENTO DE EPISTAXE POR EMBOLIZAÇÃO (INCLUI ESTUDO ANGIOGRÁFICO E/OU ENDOSCÓPICO)</t>
  </si>
  <si>
    <t>0406040303</t>
  </si>
  <si>
    <t>TRATAMENTO DE HEMATURIA OU SANGRAMENTO GENITAL POR EMBOLIZAÇÃO (INCLUI ESTUDO ANGIOGRÁFICO E/OU ENDOSCÓPICO)</t>
  </si>
  <si>
    <t>0406040311</t>
  </si>
  <si>
    <t>TRATAMENTO DE HEMOPTISE POR EMBOLIZAÇÃO PERCUTÂNEA (INCLUI ESTUDO ANGIOGRÁFICO)</t>
  </si>
  <si>
    <t>0406040320</t>
  </si>
  <si>
    <t>TRATAMENTO ENDOVASCULAR DE FÍSTULAS ARTERIOVENOSAS</t>
  </si>
  <si>
    <t>0406040338</t>
  </si>
  <si>
    <t>TRATAMENTO ENDOVASCULAR DO PSEUDOANEURISMA</t>
  </si>
  <si>
    <t>0406050058</t>
  </si>
  <si>
    <t>ESTUDO ELETROFISIOLÓGICO TERAPÊUTICO I (ABLAÇÃO DO NÓDULO ARCHOV-TAWARA)</t>
  </si>
  <si>
    <t>0406050082</t>
  </si>
  <si>
    <t>ESTUDO ELETROFISIOLÓGICO TERAPÊUTICO II (ABLAÇÃO DE TAQUICARDIA ATRIAL CICATRICIAL)</t>
  </si>
  <si>
    <t>0406050090</t>
  </si>
  <si>
    <t>0406050112</t>
  </si>
  <si>
    <t>ESTUDO ELETROFISIOLÓGICO TERAPÊUTICO II (ABLAÇÃO DE TAQUICARDIA VENTRICULAR IDIOPÁTICA DO SEIO DE VALSALVA ESQUERDO)</t>
  </si>
  <si>
    <t>0407010017</t>
  </si>
  <si>
    <t>DEGASTROGASTRECTOMIA COM OU SEM VAGOTOMIA</t>
  </si>
  <si>
    <t>0407010033</t>
  </si>
  <si>
    <t>ESOFAGECTOMIA DISTAL COM TORACOTOMIA</t>
  </si>
  <si>
    <t>0407010041</t>
  </si>
  <si>
    <t>ESOFAGECTOMIA DISTAL SEM TORACOTOMIA</t>
  </si>
  <si>
    <t>0407010050</t>
  </si>
  <si>
    <t>ESOFAGECTOMIA VIDEOLAPAROSCÓPICA</t>
  </si>
  <si>
    <t>0407010068</t>
  </si>
  <si>
    <t>ESÔFAGO-COLONPLASTIA</t>
  </si>
  <si>
    <t>0407010076</t>
  </si>
  <si>
    <t>ESOFAGOGASTRECTOMIA</t>
  </si>
  <si>
    <t>0407010084</t>
  </si>
  <si>
    <t>ESOFAGOPLASTIA/GASTROPLASTIA</t>
  </si>
  <si>
    <t>0407010092</t>
  </si>
  <si>
    <t>ESOFAGORRAFIA CERVICAL</t>
  </si>
  <si>
    <t>0407010106</t>
  </si>
  <si>
    <t>ESOFAGORRAFIA TORÁCICA</t>
  </si>
  <si>
    <t>0407010114</t>
  </si>
  <si>
    <t>ESOFAGOSTOMIA</t>
  </si>
  <si>
    <t>0407010122</t>
  </si>
  <si>
    <t>GASTRECTOMIA COM OU SEM DESVIO DUODENAL</t>
  </si>
  <si>
    <t>0407010130</t>
  </si>
  <si>
    <t>GASTRECTOMIA PARCIAL COM OU SEM VAGOTOMIA</t>
  </si>
  <si>
    <t>0407010149</t>
  </si>
  <si>
    <t>GASTRECTOMIA TOTAL</t>
  </si>
  <si>
    <t>0407010157</t>
  </si>
  <si>
    <t>GASTRECTOMIA VIDEOLAPAROSCÓPICA</t>
  </si>
  <si>
    <t>0407010165</t>
  </si>
  <si>
    <t>GASTROENTEROANASTOMOSE</t>
  </si>
  <si>
    <t>0407010173</t>
  </si>
  <si>
    <t>GASTROPLASTIA COM DERIVAÇÃO INTESTINAL</t>
  </si>
  <si>
    <t>0407010181</t>
  </si>
  <si>
    <t>GASTROPLASTIA VERTICAL COM BANDA</t>
  </si>
  <si>
    <t>0407010220</t>
  </si>
  <si>
    <t>GASTROSTOMIA VIDEOLAPAROSCÓPICA</t>
  </si>
  <si>
    <t>0407010238</t>
  </si>
  <si>
    <t>PILOROPLASTIA</t>
  </si>
  <si>
    <t>0407010270</t>
  </si>
  <si>
    <t>TRATAMENTO CIRÚRGICO DE ACALASIA (CARDIOMIOPLASTIA)</t>
  </si>
  <si>
    <t>0407010289</t>
  </si>
  <si>
    <t>TRATAMENTO CIRÚRGICO DE DIVERTÍCULO DO TUBO DIGESTIVO</t>
  </si>
  <si>
    <t>0407010300</t>
  </si>
  <si>
    <t>TRATAMENTO CIRÚRGICO DE VARIZES ESOFÁGICAS</t>
  </si>
  <si>
    <t>0407010335</t>
  </si>
  <si>
    <t>TRATAMETO CIRÚRGICO DE MEGAESÔFAGO SEM RESSECÇÃO/CONSERVADOR</t>
  </si>
  <si>
    <t>0407010343</t>
  </si>
  <si>
    <t>VAGOTOMIA COM OPERAÇÃO DE DRENAGEM</t>
  </si>
  <si>
    <t>0407010351</t>
  </si>
  <si>
    <t>VAGOTOMIA SUPERSELETIVA/GÁSTRICA PROXIMAL</t>
  </si>
  <si>
    <t>0407010360</t>
  </si>
  <si>
    <t>GASTRECTOMIA VERTICAL EM MANGA (SLEEVE)</t>
  </si>
  <si>
    <t>0407010378</t>
  </si>
  <si>
    <t>TRATAMENTO DE INTERCORRÊNCIAS CIRÚRGICA PÓS-CIRURGIA BARIÁTRICA</t>
  </si>
  <si>
    <t>0407010386</t>
  </si>
  <si>
    <t>CIRURGIA BARIÁTRICA POR VIDEOLAPAROSCOPIA</t>
  </si>
  <si>
    <t>0407020012</t>
  </si>
  <si>
    <t>AMPUTAÇÃO COMPLETA ABDOMINO-PERINEAL DO RETO</t>
  </si>
  <si>
    <t>0407020020</t>
  </si>
  <si>
    <t>AMPUTAÇÃO POR PROCIDÊNCIA DE RETO</t>
  </si>
  <si>
    <t>0407020063</t>
  </si>
  <si>
    <t>COLECTOMIA PARCIAL (HEMICOLECTOMIA)</t>
  </si>
  <si>
    <t>0407020071</t>
  </si>
  <si>
    <t>COLECTOMIA TOTAL</t>
  </si>
  <si>
    <t>0407020080</t>
  </si>
  <si>
    <t>COLECTOMIA VIDEOLAPAROSCÓPICA</t>
  </si>
  <si>
    <t>0407020110</t>
  </si>
  <si>
    <t>CRIPTECTOMIA ÚNICA/MÚLTIPLA</t>
  </si>
  <si>
    <t>0407020144</t>
  </si>
  <si>
    <t>DRENAGEM DE ABSCESSO ISQUIORRETAL</t>
  </si>
  <si>
    <t>0407020152</t>
  </si>
  <si>
    <t>DRENAGEM DE HEMATOMA/ABSCESSO RETRO-RETAL</t>
  </si>
  <si>
    <t>0407020179</t>
  </si>
  <si>
    <t>ENTERECTOMIA</t>
  </si>
  <si>
    <t>0407020187</t>
  </si>
  <si>
    <t>ENTEROANASTOMOSE (QUALQUER SEGMENTO)</t>
  </si>
  <si>
    <t>0407020195</t>
  </si>
  <si>
    <t>ENTEROPEXIA (QUALQUER SEGMENTO)</t>
  </si>
  <si>
    <t>0407020233</t>
  </si>
  <si>
    <t>EXCISÃO DE LESÃO INTESTINAL/MESENTÉRICA LOCALIZADA</t>
  </si>
  <si>
    <t>0407020250</t>
  </si>
  <si>
    <t>FECHAMENTO DE FÍSTULA DE CÓLON</t>
  </si>
  <si>
    <t>0407020268</t>
  </si>
  <si>
    <t>FECHAMENTO DE FÍSTULA DE RETO</t>
  </si>
  <si>
    <t>0407020292</t>
  </si>
  <si>
    <t>HERNIORRAFIA COM RESSECÇÃO INTESTINAL (HÉRNIA ESTRANGULADA)</t>
  </si>
  <si>
    <t>0407020322</t>
  </si>
  <si>
    <t>PLÁSTICA ANAL EXTERNA/ESFINCTEROPLASTIA ANAL</t>
  </si>
  <si>
    <t>0407020330</t>
  </si>
  <si>
    <t>PROCTOCOLECTOMIA TOTAL COM RESERVATÓRIO ILEAL</t>
  </si>
  <si>
    <t>0407020349</t>
  </si>
  <si>
    <t>PROCTOPEXIA ABDOMINAL POR PROCIDÊNCIA DO RETO</t>
  </si>
  <si>
    <t>0407020357</t>
  </si>
  <si>
    <t>PROCTOPLASTIA E PROCTORRAFIA POR VIA PERINEAL</t>
  </si>
  <si>
    <t>0407020403</t>
  </si>
  <si>
    <t>RETOSSIGMOIDECTOMIA ABDOMINAL</t>
  </si>
  <si>
    <t>0407020420</t>
  </si>
  <si>
    <t>TRATAMENTO CIRÚRGICO DE ANOMALIAS CONGÊNITAS DO ÂNUS E RETO</t>
  </si>
  <si>
    <t>0407020438</t>
  </si>
  <si>
    <t>TRATAMENTO CIRÚRGICO DE AUSÊNCIA DO RETO (ABDOMINO-PERINEAL)</t>
  </si>
  <si>
    <t>0407020454</t>
  </si>
  <si>
    <t>TRATAMENTO CIRÚRGICO DE IMPERFURAÇÃO MEMBRANOSA DO ÂNUS</t>
  </si>
  <si>
    <t>0407020462</t>
  </si>
  <si>
    <t>TRATAMENTO CIRÚRGICO DE MÁ ROTAÇÃO INTESTINAL</t>
  </si>
  <si>
    <t>0407030018</t>
  </si>
  <si>
    <t>ANASTOMOSE BILEO-DIGESTIVA</t>
  </si>
  <si>
    <t>0407030042</t>
  </si>
  <si>
    <t>COLECISTOSTOMIA</t>
  </si>
  <si>
    <t>0407030050</t>
  </si>
  <si>
    <t>COLEDOCOPLASTIA</t>
  </si>
  <si>
    <t>0407030069</t>
  </si>
  <si>
    <t>COLEDOCOTOMIA COM OU SEM COLECISTECTOMIA</t>
  </si>
  <si>
    <t>0407030077</t>
  </si>
  <si>
    <t>COLEDOCOTOMIA VIDEOLAPAROSCÓPICA</t>
  </si>
  <si>
    <t>0407030131</t>
  </si>
  <si>
    <t>HEPATECTOMIA PARCIAL</t>
  </si>
  <si>
    <t>0407030166</t>
  </si>
  <si>
    <t>HEPATOTOMIA E DRENAGEM DE ABSCESSO/CISTO</t>
  </si>
  <si>
    <t>0407030174</t>
  </si>
  <si>
    <t>MARSUPIALIZAÇÃO DE ABSCESSO/CISTO</t>
  </si>
  <si>
    <t>0407030182</t>
  </si>
  <si>
    <t>PANCREATECTOMIA PARCIAL</t>
  </si>
  <si>
    <t>0407030190</t>
  </si>
  <si>
    <t>PANCREATECTOMIA VIDEOLAPAROSCÓPICA</t>
  </si>
  <si>
    <t>0407030204</t>
  </si>
  <si>
    <t>PANCREATO-DUODENECTOMIA</t>
  </si>
  <si>
    <t>0407030212</t>
  </si>
  <si>
    <t>PANCREATO-ENTEROSTOMIA</t>
  </si>
  <si>
    <t>0407030220</t>
  </si>
  <si>
    <t>PANCREATOTOMIA PARA DRENAGEM</t>
  </si>
  <si>
    <t>0407030247</t>
  </si>
  <si>
    <t>TRATAMENTO CIRÚRGICO DE CISTOS PANCREÁTICOS</t>
  </si>
  <si>
    <t>0407030255</t>
  </si>
  <si>
    <t>COLANGIOPANCREATOGRAFIA RETRÓGRADA ENDOSCÓPICA TERAPÊUTICA</t>
  </si>
  <si>
    <t>0407040048</t>
  </si>
  <si>
    <t>HERNIOPLASTIA DIAFRAGMÁTICA (VIA ABDOMINAL)</t>
  </si>
  <si>
    <t>0407040056</t>
  </si>
  <si>
    <t>HERNIOPLASTIA DIAFRAGMÁTICA (VIA TORÁCICA)</t>
  </si>
  <si>
    <t>0407040072</t>
  </si>
  <si>
    <t>HERNIOPLASTIA EPIGÁASTRICA VIDEOLAPAROSCÓPICA</t>
  </si>
  <si>
    <t>0407040137</t>
  </si>
  <si>
    <t>HERNIORRAFIA INGUINAL VIDEOLAPAROSCÓPICA</t>
  </si>
  <si>
    <t>0407040153</t>
  </si>
  <si>
    <t>HERNIORRAFIA UMBILICAL VIDEOLAPAROSCÓPICA</t>
  </si>
  <si>
    <t>0407040269</t>
  </si>
  <si>
    <t>VAGOTOMIA VIDEOLAPAROSCÓPICA</t>
  </si>
  <si>
    <t>0408010010</t>
  </si>
  <si>
    <t>ARTRODESE DE GRANDES ARTICULAÇÕES ESCÁPULO-TORÁCICAS</t>
  </si>
  <si>
    <t>0408010029</t>
  </si>
  <si>
    <t>ARTRODESE DE GRANDES ARTICULAÇÕES ESCÁPULO-UMERAIS</t>
  </si>
  <si>
    <t>0408010045</t>
  </si>
  <si>
    <t>ARTROPLASTIA ESCÁPULO-UMERAL PARCIAL</t>
  </si>
  <si>
    <t>0408010053</t>
  </si>
  <si>
    <t>ARTROPLASTIA ESCÁPULO-UMERAL TOTAL</t>
  </si>
  <si>
    <t>0408010061</t>
  </si>
  <si>
    <t>ARTROPLASTIA ESCÁPULO-UMERAL TOTAL-REVISÃO/RECONSTRUÇÃO</t>
  </si>
  <si>
    <t>0408010070</t>
  </si>
  <si>
    <t>DESARTICULAÇÃO DA ARTICULAÇÃO ESCÁPULO-UMERAL</t>
  </si>
  <si>
    <t>0408010088</t>
  </si>
  <si>
    <t>DESARTICULAÇÃO INTERESCÁPULO-TORÁCICA</t>
  </si>
  <si>
    <t>0408010096</t>
  </si>
  <si>
    <t>ESCÁPULOPEXIA COM OU SEM OSTEOTOMIA DA ESCÁPULA/RESSECÇÃO BARRA OMO-CERVICAL</t>
  </si>
  <si>
    <t>0408010100</t>
  </si>
  <si>
    <t>OSTECTOMIA DA CLAVÍCULA OU DA ESCÁPULA</t>
  </si>
  <si>
    <t>0408010118</t>
  </si>
  <si>
    <t>OSTEOTOMIA DA CLAVÍCULA OU DA ESCÁPULA</t>
  </si>
  <si>
    <t>0408010193</t>
  </si>
  <si>
    <t>TRATAMENTO CIRÙRGICO DE LUXAÇÃO/FRATURA-LUXAÇÃO ESCÁPULO-UMERAL AGUDA</t>
  </si>
  <si>
    <t>0408010207</t>
  </si>
  <si>
    <t>TRATAMENTO CIRÚRGICO DE LUXAÇÃO/FRATURA-LUXAÇÃO ESTERNO-CLAVICULAR</t>
  </si>
  <si>
    <t>0408020040</t>
  </si>
  <si>
    <t>ARTROPLASTIA DE ARTICULAÇÃO DA MÃO</t>
  </si>
  <si>
    <t>0408020059</t>
  </si>
  <si>
    <t>ARTROPLASTIA DE CABEÇA DO RÁDIO</t>
  </si>
  <si>
    <t>0408020067</t>
  </si>
  <si>
    <t>ARTROPLASTIA DE PUNHO</t>
  </si>
  <si>
    <t>0408020075</t>
  </si>
  <si>
    <t>ARTROPLASTIA TOTAL DE COTOVELO</t>
  </si>
  <si>
    <t>0408020083</t>
  </si>
  <si>
    <t>ARTROPLASTIA TOTAL DE COTOVELO (REVISÃO/RECONSTRUÇÃO)</t>
  </si>
  <si>
    <t>0408020091</t>
  </si>
  <si>
    <t>RESSECÇÃO DO OLECRANO E/OU CABEÇA DO RÁDIO</t>
  </si>
  <si>
    <t>0408020121</t>
  </si>
  <si>
    <t>REALINHAMENTO DE MECANISMO EXTENSOR DOS DEDOS DA MÃO</t>
  </si>
  <si>
    <t>0408020130</t>
  </si>
  <si>
    <t>RECONSTRUÇÃO CAPSULO-LIGAMENTAR DE COTOVELO PUNHO</t>
  </si>
  <si>
    <t>0408020148</t>
  </si>
  <si>
    <t>RECONSTRUÇÃO DE POLIA TENDINOSA DOS DEDOS DA MÃO</t>
  </si>
  <si>
    <t>0408020474</t>
  </si>
  <si>
    <t>TRATAMENTO CIRÚRGICO DE GIGANTISMO DA MÃO</t>
  </si>
  <si>
    <t>0408020482</t>
  </si>
  <si>
    <t>TRATAMENTO CIRÚRGICO DE LESÃO AGUDA CÁPSULO-LIGAMENTAR DO MEMBRO SUPERIOR: COTOVELO / PUNHO</t>
  </si>
  <si>
    <t>0408020490</t>
  </si>
  <si>
    <t>TRATAMENTO CIRÚRGICO DE LESÃO DA MUSCULATURA INTRÍNSECA DA MÃO</t>
  </si>
  <si>
    <t>0408020504</t>
  </si>
  <si>
    <t>TRATAMENTO CIRÚRGICO DE LESÃO EVOLUTIVA FISARIA NO MEMBRO SUPERIOR</t>
  </si>
  <si>
    <t>0408020555</t>
  </si>
  <si>
    <t>TRATAMENTO CIRÚRGICO DE PSEUDARTROSE/RETARDO DE CONSOLIDAÇÃO/PERDA ÓSSEA DA MÃO</t>
  </si>
  <si>
    <t>0408020563</t>
  </si>
  <si>
    <t>TRATAMENTO CIRÚRGICO DE PSEUDARTROSE/RETARDO DE CONSOLIDAÇÃO/PERDA ÓSSEA DO ANTEBRAÇO</t>
  </si>
  <si>
    <t>0408020571</t>
  </si>
  <si>
    <t>TRATAMENTO CIRÚRGICO DE PSEUDARTROSE/RETARDO DE CONSOLIDAÇÃO/PERDA ÓSSEA DO ÚMERO</t>
  </si>
  <si>
    <t>0408020580</t>
  </si>
  <si>
    <t>TRATAMENTO CIRÚRGICO DE PSEUDARTROSE AO NÍVEL DO COTOVELO</t>
  </si>
  <si>
    <t>0408020598</t>
  </si>
  <si>
    <t>TRATAMENTO CIRÚRGICO DE PSEUDARTROSE NA REGIÃO METAFISE-EPIFISÁRIA DISTAL DO RÁDIO E ULNA</t>
  </si>
  <si>
    <t>0408020610</t>
  </si>
  <si>
    <t>TRATAMENTO CIRÚRGICO DE ROTURA/DESINSERÇÃO/ARRANCAMENTO CAPSULO-TENO-LIGAMENTAR NA MÃO</t>
  </si>
  <si>
    <t>0408020628</t>
  </si>
  <si>
    <t>TRATAMENTO CIRÚRGICO DE SINDACTILIA DA MÃO (POR ESPAÇO INTERDIGITAL)</t>
  </si>
  <si>
    <t>0408020636</t>
  </si>
  <si>
    <t>TRATAMENTO CIRÚRGICO DE SINOSTOSE RÁDIO ULNAR</t>
  </si>
  <si>
    <t>0408020644</t>
  </si>
  <si>
    <t>TRATAMENTO CIRÚRGICO PARA CENTRALIZAÇÃO DO PUNHO</t>
  </si>
  <si>
    <t>0408030011</t>
  </si>
  <si>
    <t>ARTRODESE CERVICAL/CERVICO TORÁCICA POSTERIOR (CINCO NÍVEIS)</t>
  </si>
  <si>
    <t>0408030020</t>
  </si>
  <si>
    <t>ARTRODESE CERVICAL/CERVICO-TORÁCICA POSTERIOR (UM NÍVEL)</t>
  </si>
  <si>
    <t>0408030046</t>
  </si>
  <si>
    <t>ARTRODESE CERVICAL/CERVICO-TORÁCICA POSTERIOR (SEIS NÍVEIS)</t>
  </si>
  <si>
    <t>0408030089</t>
  </si>
  <si>
    <t>ARTRODESE CERVICAL ANTERIOR C1-C2 VIA TRANS-ORAL/EXTRA-ORAL</t>
  </si>
  <si>
    <t>0408030097</t>
  </si>
  <si>
    <t>ARTRODESE CERVICAL ANTERIOR (CINCO NÍVEIS)</t>
  </si>
  <si>
    <t>0408030100</t>
  </si>
  <si>
    <t>ARTRODESE CERVICAL ANTERIOR (QUATRO NÍVEIS)</t>
  </si>
  <si>
    <t>0408030127</t>
  </si>
  <si>
    <t>ARTRODESE CERVICAL POSTERIOR C1-C2</t>
  </si>
  <si>
    <t>0408030160</t>
  </si>
  <si>
    <t>ARTRODESE INTERSOMÁTICA VIA POSTERIOR/POSTERO-LATERAL (TRÊS NÍVEIS)</t>
  </si>
  <si>
    <t>0408030178</t>
  </si>
  <si>
    <t>ARTRODESE OCCIPTO-CERVICAL (C2) POSTERIOR</t>
  </si>
  <si>
    <t>0408030186</t>
  </si>
  <si>
    <t>ARTRODESE OCCIPTO-CERVICAL (C3) POSTERIOR</t>
  </si>
  <si>
    <t>0408030194</t>
  </si>
  <si>
    <t>ARTRODESE OCCIPTO-CERVICAL (C4) POSTERIOR</t>
  </si>
  <si>
    <t>0408030208</t>
  </si>
  <si>
    <t>ARTRODESE OCCIPTO-CERVICAL (C5) POSTERIOR</t>
  </si>
  <si>
    <t>0408030216</t>
  </si>
  <si>
    <t>ARTRODESE OCCIPTO-CERVICAL (C6) POSTERIOR</t>
  </si>
  <si>
    <t>0408030224</t>
  </si>
  <si>
    <t>ARTRODESE OCCIPTO-CERVICAL (C7) POSTERIOR</t>
  </si>
  <si>
    <t>0408030232</t>
  </si>
  <si>
    <t>ARTRODESE TORACO-LOMBO-SACRA ANTERIOR (UM NÍVEL)</t>
  </si>
  <si>
    <t>0408030240</t>
  </si>
  <si>
    <t>ARTRODESE TORACO-LOMBO-SACRA ANTERIOR (DOIS NÍVEIS)</t>
  </si>
  <si>
    <t>0408030259</t>
  </si>
  <si>
    <t>ARTRODESE TORACO-LOMBO-SACRA ANTERIOR (TRÊS NÍVEIS)</t>
  </si>
  <si>
    <t>0408030313</t>
  </si>
  <si>
    <t>ARTRODESE TORACO-LOMBO-SACRA POSTERIOR (SEIS NÍVEIS)</t>
  </si>
  <si>
    <t>0408030321</t>
  </si>
  <si>
    <t>ARTRODESE TORACO-LOMBO-SACRA POSTERIOR (SETE NÍVEIS)</t>
  </si>
  <si>
    <t>0408030330</t>
  </si>
  <si>
    <t>COSTO-TRANSVERSECTOMIA</t>
  </si>
  <si>
    <t>0408030348</t>
  </si>
  <si>
    <t>COSTOPLASTIA (3 OU MAIS COSTELAS)</t>
  </si>
  <si>
    <t>0408030356</t>
  </si>
  <si>
    <t>DESCOMPRESSÃO DA JUNÇÃO CRÂNIO-CERVICAL VIA TRANSORAL/RETROFARINGEA</t>
  </si>
  <si>
    <t>0408030364</t>
  </si>
  <si>
    <t>DESCOMPRESSÃO ÓSSEA NA JUNÇÃO CRÂNIO-CERVICAL VIA POSTERIOR</t>
  </si>
  <si>
    <t>0408030372</t>
  </si>
  <si>
    <t>DESCOMPRESSÃO ÓSSEA NA JUNÇÃO CRÂNIO-CERVICAL VIA POSTERIOR COM DUROPLASTIA</t>
  </si>
  <si>
    <t>0408030402</t>
  </si>
  <si>
    <t>DISCECTOMIA CERVICAL/LOMBAR/LOMBO-SACRA POR VIA POSTERIOR (DOIS NÍVEIS)</t>
  </si>
  <si>
    <t>0408030429</t>
  </si>
  <si>
    <t>DISCECTOMIA CERVICAL ANTERIOR (ATÉ 2 NÍVEIS COM MICROSCÓPIO)</t>
  </si>
  <si>
    <t>0408030437</t>
  </si>
  <si>
    <t>DISCECTOMIA CERVICAL POR VIA ANTERIOR (1 NÍVEL)</t>
  </si>
  <si>
    <t>0408030445</t>
  </si>
  <si>
    <t>DISCECTOMIA CERVICAL POR VIA ANTERIOR (2 OU MAIS NÍVEIS)</t>
  </si>
  <si>
    <t>0408030453</t>
  </si>
  <si>
    <t>DISCECTOMIA TORACO-LOMBO-SACRA POR VIA ANTERIOR (COM 2 OU MAIS NÍVEIS)</t>
  </si>
  <si>
    <t>0408030461</t>
  </si>
  <si>
    <t>DISCECTOMIA TORACO-LOMBO-SACRA POR VIA ANTERIOR (UM NÍVEL)</t>
  </si>
  <si>
    <t>0408030500</t>
  </si>
  <si>
    <t>RESSECÇÃO DE 2 OU MAIS CORPOS VERTEBRAIS CERVICAIS</t>
  </si>
  <si>
    <t>0408030518</t>
  </si>
  <si>
    <t>RESSECÇÃO DE 2 OU MAIS CORPOS VERTEBRAIS TORACO-LOMBO-SACROS</t>
  </si>
  <si>
    <t>0408030526</t>
  </si>
  <si>
    <t>RESSEÇÃO DE COCCIX</t>
  </si>
  <si>
    <t>0408030534</t>
  </si>
  <si>
    <t>RESSECÇÃO DE ELEMENTO VERTEBRAL POSTERIOR/POSTERO-LATERAL/DISTAL A C2 (MAIS DE 2 SEGMENTOS)</t>
  </si>
  <si>
    <t>0408030550</t>
  </si>
  <si>
    <t>RESSECÇÃO DE UM CORPO VERTEBRAL CERVICAL</t>
  </si>
  <si>
    <t>0408030569</t>
  </si>
  <si>
    <t>RESSECÇÃO DE UM CORPO VERTEBRAL TORACO-LOMBO-SACRO</t>
  </si>
  <si>
    <t>0408030577</t>
  </si>
  <si>
    <t>RETIRADA DE CORPO ESTRANHO DA COLUNA CERVICAL POR VIA ANTERIOR</t>
  </si>
  <si>
    <t>0408030585</t>
  </si>
  <si>
    <t>RETIRADA DE CORPO ESTRANHO DA COLUNA CERVICAL POR VIA POSTERIOR</t>
  </si>
  <si>
    <t>0408030593</t>
  </si>
  <si>
    <t>RETIRADA DE CORPO ESTRANHO DA COLUNA TORACO-LOMBO-SACRA POR VIA ANTERIOR</t>
  </si>
  <si>
    <t>0408030615</t>
  </si>
  <si>
    <t>REVISÃO DE ARTRODESE/TRATAMENTO CIRÚRGICO DE PSEUDARTOSE DA COLUNA TORACO-LOMBO-SACRA ANTERIOR</t>
  </si>
  <si>
    <t>0408030623</t>
  </si>
  <si>
    <t>REVISÃO DE ARTRODESE/TRATAMENTO CIRÚRGICO DE PSEUDARTROSE DA COLUNA CERVICAL POSTERIOR</t>
  </si>
  <si>
    <t>0408030640</t>
  </si>
  <si>
    <t>REVISÃO DE ARTRODESE/TRATAMENTO CIRÚRGICO DE PSEUDOARTORSE DA COLUNA CERVICAL ANTERIOR</t>
  </si>
  <si>
    <t>0408030658</t>
  </si>
  <si>
    <t>TRATAMENTO CIRÚRGICO DE DEFORMIDADE DA COLUNA VIA ANTERO-POSTERIOR (NOVE OU MAIS NÍVEIS)</t>
  </si>
  <si>
    <t>0408030666</t>
  </si>
  <si>
    <t>TRATAMENTO CIRÚRGICO DE DEFORMIDADE DA COLUNA VIA ANTERIOR (OITO NÍVEIS)</t>
  </si>
  <si>
    <t>0408030674</t>
  </si>
  <si>
    <t>TRATAMENTO CIRÚRGICO DE DEFORMIDADE DA COLUNA VIA ANTERIOR (QUATRO NÍVEIS)</t>
  </si>
  <si>
    <t>0408030682</t>
  </si>
  <si>
    <t>TRATAMENTO CIRÚRGICO DE DEFORMIDADE DA COLUNA VIA ANTERIOR (CINCO NÍVEIS)</t>
  </si>
  <si>
    <t>0408030690</t>
  </si>
  <si>
    <t>TRATAMENTO CIRÚRGICO DE DEFORMIDADE DA COLUNA VIA ANTERIOR POSTERIOR (ATÉ OITO NÍVEIS)</t>
  </si>
  <si>
    <t>0408030704</t>
  </si>
  <si>
    <t>VERTEBROPLASTIA POR DISPOSITIVO GUIADO EM UM NÍVEL</t>
  </si>
  <si>
    <t>0408030712</t>
  </si>
  <si>
    <t>TRATAMENTO CIRÚRGICO DE DEFORMIDADE DA COLUNA VIA ANTERIOR (SEIS NÍVEIS)</t>
  </si>
  <si>
    <t>0408030720</t>
  </si>
  <si>
    <t>TRATAMENTO CIRÚRGICO DE DEFORMIDADE DA COLUNA VIA ANTERIOR (SETE NÍVEIS)</t>
  </si>
  <si>
    <t>0408030739</t>
  </si>
  <si>
    <t>TRATAMENTO CIRÚRGICO DE DEFORMIDADE DA COLUNA VIA POSTERIOR (OITO NÍVEIS)</t>
  </si>
  <si>
    <t>0408030747</t>
  </si>
  <si>
    <t>TRATAMENTO CIRÚRGICO DE FRATURA NIVEL C1 - C2 POR VIA ANTERIOR (OSTEOSSÍNTESE)</t>
  </si>
  <si>
    <t>0408030755</t>
  </si>
  <si>
    <t>TRATAMENTO CIRÚRGICO DE TORCICOLO CONGÊNITO</t>
  </si>
  <si>
    <t>0408030763</t>
  </si>
  <si>
    <t>TRATAMENTO CIRÚRGICO DE DEFORMIDADE DA COLUNA VIA POSTERIOR (NOVE NÍVEIS)</t>
  </si>
  <si>
    <t>0408030771</t>
  </si>
  <si>
    <t>TRATAMENTO CIRÚRGICO DESCOMPRESSIVO AO NÍVEL DO DESFILADEIRO TORÁCICO</t>
  </si>
  <si>
    <t>0408030780</t>
  </si>
  <si>
    <t>VERTEBROPLASTIA POR DISPOSITIVO GUIADO EM DOIS NÍVEIS</t>
  </si>
  <si>
    <t>0408030798</t>
  </si>
  <si>
    <t>VERTEBROPLASTIA POR DISPOSITIVO GUIADO EM TRÊS NÍVEIS</t>
  </si>
  <si>
    <t>0408030801</t>
  </si>
  <si>
    <t>TRATAMENTO CIRÚRGICO DE DEFORMIDADE DA COLUNA VIA POSTERIOR (DOZE NÍVEIS OU MAIS)</t>
  </si>
  <si>
    <t>0408030810</t>
  </si>
  <si>
    <t>TRATAMENTO CIRÚRGICO DE DEFORMIDADE DA COLUNA VIA POSTERIOR (DEZ NÍVEIS)</t>
  </si>
  <si>
    <t>0408030828</t>
  </si>
  <si>
    <t>TRATAMENTO CIRÚRGICO DE DEFORMIDADE DA COLUNA VIA POSTERIOR (ONZE NÍVEIS)</t>
  </si>
  <si>
    <t>0408030836</t>
  </si>
  <si>
    <t>TRATAMENTO CIRÚRGICO DE DEFORMIDADE DA COLUNA VIA ANTERIOR (DOIS NÍVEIS)</t>
  </si>
  <si>
    <t>0408030844</t>
  </si>
  <si>
    <t>TRATAMENTO CIRÚRGICO DE DEFORMIDADE DA COLUNA VIA ANTERIOR (TRÊS NÍVEIS)</t>
  </si>
  <si>
    <t>0408030852</t>
  </si>
  <si>
    <t>TRATAMENTO CIRÚRGICO DE DEFORMIDADE DA COLUNA VIA POSTERIOR (CINCO NÍVEIS)</t>
  </si>
  <si>
    <t>0408030860</t>
  </si>
  <si>
    <t>TRATAMENTO CIRÚRGICO DE DEFORMIDADE DA COLUNA VIA POSTERIOR (SEIS NÍVEIS)</t>
  </si>
  <si>
    <t>0408030879</t>
  </si>
  <si>
    <t>TRATAMENTO CIRÚRGICO DE DEFORMIDADE DA COLUNA VIA POSTERIOR (TRÊS NÍVEIS)</t>
  </si>
  <si>
    <t>0408030887</t>
  </si>
  <si>
    <t>TRATAMENTO CIRÚRGICO DE DEFORMIDADE DA COLUNA VIA POSTERIOR (QUATRO NÍVEIS)</t>
  </si>
  <si>
    <t>0408030895</t>
  </si>
  <si>
    <t>TRATAMENTO CIRÚRGICO DE DEFORMIDADE DA COLUNA VIA POSTERIOR (DOIS NÍVEIS)</t>
  </si>
  <si>
    <t>0408030909</t>
  </si>
  <si>
    <t>TRATAMENTO CIRÚRGICO DE DEFORMIDADE DA COLUNA VIA POSTERIOR (SETE NÍVEIS)</t>
  </si>
  <si>
    <t>0408030917</t>
  </si>
  <si>
    <t>ARTRODESE CERVICAL/CERVICO TORÁCICA POSTERIOR (QUATRO NÍVEIS)</t>
  </si>
  <si>
    <t>0408040017</t>
  </si>
  <si>
    <t>ARTRODESE COXOFEMORAL</t>
  </si>
  <si>
    <t>0408040025</t>
  </si>
  <si>
    <t>ARTRODESE DA SÍNFISE PÚBICA</t>
  </si>
  <si>
    <t>0408040033</t>
  </si>
  <si>
    <t>ARTRODESE DE ARTICULAÇÕES SACROILÍACAS</t>
  </si>
  <si>
    <t>0408040050</t>
  </si>
  <si>
    <t>ARTROPLASTIA PARCIAL DE QUADRIL</t>
  </si>
  <si>
    <t>0408040084</t>
  </si>
  <si>
    <t>ARTROPLASTIA TOTAL PRIMÁRIA DO QUADRIL CIMENTADA</t>
  </si>
  <si>
    <t>0408040122</t>
  </si>
  <si>
    <t>EPIFISIODESE DO TROCANTER MAIOR DO FÊMUR</t>
  </si>
  <si>
    <t>0408040130</t>
  </si>
  <si>
    <t>EPIFISIODESE FEMORAL PROXIMAL IN SITU</t>
  </si>
  <si>
    <t>0408040149</t>
  </si>
  <si>
    <t>OSTECTOMIA DA PELVE</t>
  </si>
  <si>
    <t>0408040173</t>
  </si>
  <si>
    <t>REDUÇÃO INCRUENTA COM MANIPULAÇÃO DE LUXAÇÃO ESPONTÂNEA/PROGRESSIVA DO QUADRIL COM APLICAÇÃO DE DISPOSITIVOS DE CONTENÇÃO</t>
  </si>
  <si>
    <t>0408040262</t>
  </si>
  <si>
    <t>TRATAMENTO CIRÚRGICO DE FRATURA/LUXAÇÃO/FRATURA-LUXAÇÃO/DISJUNÇÃO DO ANEL PÉLVICO ANTERO-POSTERIOR</t>
  </si>
  <si>
    <t>0408050101</t>
  </si>
  <si>
    <t>PATELECTOMIA TOTAL OU PARCIAL</t>
  </si>
  <si>
    <t>0408050110</t>
  </si>
  <si>
    <t>QUADRICEPSPLASTIA</t>
  </si>
  <si>
    <t>0408050128</t>
  </si>
  <si>
    <t>REALINHAMENTO DO MECANISMO EXTENSOR DO JOELHO</t>
  </si>
  <si>
    <t>0408050144</t>
  </si>
  <si>
    <t>RECONSTRUÇÃO LIGAMENTAR DO TORNOZELO</t>
  </si>
  <si>
    <t>0408050322</t>
  </si>
  <si>
    <t>REPARO DE BAINHA TENDINOSA AO NÍVEL DO TORNOZELO</t>
  </si>
  <si>
    <t>0408050330</t>
  </si>
  <si>
    <t>REVISÃO CIRÚRGICA DE COTO DE AMPUTAÇÃO EM MEMBRO INFERIOR (EXCETO DEDOS DO PÉ)</t>
  </si>
  <si>
    <t>0408050357</t>
  </si>
  <si>
    <t>SINDACTILIA CIRÚRGICA DOS DEDOS DO PÉ (PROCEDIMENTO TIPO KELIKIAN)</t>
  </si>
  <si>
    <t>0408050365</t>
  </si>
  <si>
    <t>TALECTOMIA</t>
  </si>
  <si>
    <t>0408050373</t>
  </si>
  <si>
    <t>TENOSINOVECTOMIA EM MEMBRO INFERIOR</t>
  </si>
  <si>
    <t>0408050381</t>
  </si>
  <si>
    <t>TRANSFERÊNCIA DO GRANDE TROCANTER (PROCEDIMENTO ISOLADO)</t>
  </si>
  <si>
    <t>0408050390</t>
  </si>
  <si>
    <t>TRANSFERÊNCIA MUSCULAR/TENDINOSA NO MEMBRO INFERIOR</t>
  </si>
  <si>
    <t>0408050403</t>
  </si>
  <si>
    <t>TRANSPLANTE DE MENISCO</t>
  </si>
  <si>
    <t>0408050411</t>
  </si>
  <si>
    <t>TRANSPOSIÇÃO DA FÍBULA PARA A TÍBIA</t>
  </si>
  <si>
    <t>0408050420</t>
  </si>
  <si>
    <t>TRATAMENTO CIRÚRGICO DAS DESINSERÇÕES DAS ESPINHAS INTERCONDILARES/EPICONDILARES</t>
  </si>
  <si>
    <t>0408050438</t>
  </si>
  <si>
    <t>TRATAMENTO CIRÚRGICO DE AVULSÃO DO GRANDE E DO PEQUENO TROCANTER</t>
  </si>
  <si>
    <t>0408050446</t>
  </si>
  <si>
    <t>TRATAMENTO CIRÚRGICO DE COALIZÃO TARSAL</t>
  </si>
  <si>
    <t>0408050640</t>
  </si>
  <si>
    <t>TRATAMENTO CIRÚRGICO DE GIGANTISMO DO PÉ</t>
  </si>
  <si>
    <t>0408050667</t>
  </si>
  <si>
    <t>TRATAMENTO CIRÚRGICO DE LESÃO AGUDA CAPSULO-LIGAMENTAR MEMBRO INFERIOR (JOELHO / TORNOZELO)</t>
  </si>
  <si>
    <t>0408050675</t>
  </si>
  <si>
    <t>TRATAMENTO CIRÚRGICO DE LESÃO EVOLUTIVA FISÁRIA NO MEMBRO INFERIOR</t>
  </si>
  <si>
    <t>0408050721</t>
  </si>
  <si>
    <t>TRATAMENTO CIRÚRGICO DE METATARSO PRIMO VARO</t>
  </si>
  <si>
    <t>0408050730</t>
  </si>
  <si>
    <t>TRATAMENTO CIRÚRGICO DE PÉ CAVO</t>
  </si>
  <si>
    <t>0408050748</t>
  </si>
  <si>
    <t>TRATAMENTO CIRÚRGICO DE PÉ PLANO VALGO</t>
  </si>
  <si>
    <t>0408050756</t>
  </si>
  <si>
    <t>TRATAMENTO CIRÚRGICO DE PÉ TALO VERTICAL</t>
  </si>
  <si>
    <t>0408050780</t>
  </si>
  <si>
    <t>TRATAMENTO CIRÚRGICO DE PSEUDARTROSE/RETARDO DE CONSOLIDAÇÃO/PERDA ÓSSEA AO NÍVEL DO TARSO</t>
  </si>
  <si>
    <t>0408050802</t>
  </si>
  <si>
    <t>TRATAMENTO CIRÚRGICO DE PSEUDARTROSE/RETARDO DE CONSOLIDAÇÃO/PERDA ÓSSEA DA REGIÃO TROCANTERIANA</t>
  </si>
  <si>
    <t>0408050810</t>
  </si>
  <si>
    <t>TRATAMENTO CIRÚRGICO DE PSEUDARTROSE/RETARDO DE CONSOLIDAÇÃO/PERDA ÓSSEA DO CÓLO DO FÊMUR</t>
  </si>
  <si>
    <t>0408050829</t>
  </si>
  <si>
    <t>TRATAMENTO CIRÚRGICO DE PSEUDARTROSE/RETARDO DE CONSOLIDAÇÃO/PERDA ÓSSEA DO PÉ</t>
  </si>
  <si>
    <t>0408050837</t>
  </si>
  <si>
    <t>TRATAMENTO CIRÚRGICO DE PSEUDARTROSE/RETARDO DE CONSOLIDAÇÃO/PERDA ÓSSEA METÁFISE DISTAL DO FÊMUR</t>
  </si>
  <si>
    <t>0408050845</t>
  </si>
  <si>
    <t>TRATAMENTO CIRÚRGICO DE PSEUDARTROSE/RETARDO DE CONSOLIDAÇÃO AO NÍVEL DO JOELHO</t>
  </si>
  <si>
    <t>0408050853</t>
  </si>
  <si>
    <t>TRATAMENTO CIRÚRGICO DE PSEUDARTROSE CONGÊNITA DA TÍBIA</t>
  </si>
  <si>
    <t>0408050870</t>
  </si>
  <si>
    <t>TRATAMENTO CIRÚRGICO DE PSEUDARTROSE/RETARDO DE CONSOLIDAÇÃO/PERDA ÓSSEA DA METÁFISE TIBIAL</t>
  </si>
  <si>
    <t>0408050900</t>
  </si>
  <si>
    <t>TRATAMENTO CIRÚRGICO DO HALUX RIGIDUS</t>
  </si>
  <si>
    <t>0408050918</t>
  </si>
  <si>
    <t>TRATAMENTO CIRÚRGICO DO HALUX VALGUS SEM OSTEOTOMIA DO PRIMEIRO OSSO METATARSIANO</t>
  </si>
  <si>
    <t>0408050926</t>
  </si>
  <si>
    <t>TRATAMENTO DAS LESÕES ÓSTEO-CONDRAIS POR FIXAÇÃO OU MOSAICOPLASTIA JOELHO/TORNOZELO</t>
  </si>
  <si>
    <t>0408060026</t>
  </si>
  <si>
    <t>ALONGAMENTO E/OU TRANSPORTE DE OSSOS DA MÃO E/OU DO PÉ</t>
  </si>
  <si>
    <t>0408060069</t>
  </si>
  <si>
    <t>ARTROPLASTIA DE RESSECÇÃO DE MÉDIA/GRANDE ARTICULAÇÃO</t>
  </si>
  <si>
    <t>0408060077</t>
  </si>
  <si>
    <t>ARTROPLASTIA DE RESSECÇÃO DE PEQUENAS ARTICULAÇÕES</t>
  </si>
  <si>
    <t>0408060085</t>
  </si>
  <si>
    <t>BURSECTOMIA</t>
  </si>
  <si>
    <t>0408060107</t>
  </si>
  <si>
    <t>DIAFISECTOMIA DE OSSOS LONGOS</t>
  </si>
  <si>
    <t>0408060115</t>
  </si>
  <si>
    <t>ENCURTAMENTO DE OSSOS LONGOS EXCETO DA MÃO E DO PÉ</t>
  </si>
  <si>
    <t>0408060123</t>
  </si>
  <si>
    <t>EXPLORAÇÃO ARTICULAR COM OU SEM SINOVECTOMIA DE MÉDIAS/GRANDES ARTICULAÇÕES</t>
  </si>
  <si>
    <t>0408060131</t>
  </si>
  <si>
    <t>EXPLORAÇÃO ARTICULAR COM OU SEM SINOVECTOMIA DE PEQUENAS ARTICULAÇÕES</t>
  </si>
  <si>
    <t>0408060174</t>
  </si>
  <si>
    <t>OSTECTOMIA DE OSSOS LONGOS EXCETO DA MÃO E DO PÉ</t>
  </si>
  <si>
    <t>0408060204</t>
  </si>
  <si>
    <t>REINSERÇÃO MUSCULAR</t>
  </si>
  <si>
    <t>0408060239</t>
  </si>
  <si>
    <t>RESSECÇÃO DE TUMOR E RECONSTRUÇÃO COM RETALHO MICROCIRÚRGICO</t>
  </si>
  <si>
    <t>0408060247</t>
  </si>
  <si>
    <t>RESSECÇÃO DE TUMOR E RECONSTRUÇÃO COM RETALHO NÃO MICROCIRÚRGICO (EXCETO MÃO E PÉ)</t>
  </si>
  <si>
    <t>0408060255</t>
  </si>
  <si>
    <t>RESSECÇÃO DE TUMOR E RECONSTRUÇÃO COM TRANSPORTE ÓSSEO</t>
  </si>
  <si>
    <t>0408060263</t>
  </si>
  <si>
    <t>RESSECÇÃO DE TUMOR ÓSSEO COM SUBSTITUIÇÃO (ENDOPRÓTESE)</t>
  </si>
  <si>
    <t>0408060271</t>
  </si>
  <si>
    <t>RESSECÇÃO DE TUMOR ÓSSEO E RECONSTRUÇÃO COM ENXERTO</t>
  </si>
  <si>
    <t>0408060280</t>
  </si>
  <si>
    <t>RESSECÇÃO DE TUMOR ÓSSEO E RECONSTRUÇÃO COM RETALHO NÃO MICROCIRÚRGICO (APENAS MÃO E PÉ)</t>
  </si>
  <si>
    <t>0408060298</t>
  </si>
  <si>
    <t>RESSECÇÃO DE TUMOR ÓSSEO E RECONSTRUÇÃO POR DESLIZAMENTO</t>
  </si>
  <si>
    <t>0408060301</t>
  </si>
  <si>
    <t>RESSECÇÃO MUSCULAR</t>
  </si>
  <si>
    <t>0408060328</t>
  </si>
  <si>
    <t>RETIRADA DE CORPO ESTRANHO INTRA-ARTICULAR</t>
  </si>
  <si>
    <t>0408060336</t>
  </si>
  <si>
    <t>RETIRADA DE CORPO ESTRANHO INTRA-ÓSSEO</t>
  </si>
  <si>
    <t>0408060344</t>
  </si>
  <si>
    <t>RETIRADA DE ESPAÇADORES/OUTROS MATERIAIS</t>
  </si>
  <si>
    <t>0408060387</t>
  </si>
  <si>
    <t>RETIRADA DE PRÓTESE DE SUBSTITUIÇÃO DE GRANDES ARTICULAÇÕES (OMBRO/COTOVELO/QUADRIL/JOELHO)</t>
  </si>
  <si>
    <t>0408060395</t>
  </si>
  <si>
    <t>RETIRADA DE PRÓTESE DE SUBSTITUIÇÃO EM PEQUENAS E MÉDIAS ARTICULAÇÕES</t>
  </si>
  <si>
    <t>0408060409</t>
  </si>
  <si>
    <t>RETIRADA DE TRAÇÃO TRANS-ESQUELÉTICA</t>
  </si>
  <si>
    <t>0408060417</t>
  </si>
  <si>
    <t>RETRAÇÃO CICATRICIAL DOS DEDOS COM COMPROMETIMENTO TENDINOSO (POR DEDO)</t>
  </si>
  <si>
    <t>0408060425</t>
  </si>
  <si>
    <t>REVISÃO CIRÚRGICA DE COTO DE AMPUTAÇÃO DOS DEDOS</t>
  </si>
  <si>
    <t>0408060433</t>
  </si>
  <si>
    <t>TENODESE</t>
  </si>
  <si>
    <t>0408060492</t>
  </si>
  <si>
    <t>TRANSPLANTE DO HALUX PARA O POLEGAR</t>
  </si>
  <si>
    <t>0408060506</t>
  </si>
  <si>
    <t>TRANSPLANTE DO SEGUNDO PODODÁCTILO PARA POLEGAR/QUALQUER OUTRO DEDO DA MÃO</t>
  </si>
  <si>
    <t>0408060514</t>
  </si>
  <si>
    <t>TRANSPLANTE MÚSCULO-CUTÂNEO COM MICRO-ANASTOMOSE NO TRONCO/EXTREMIDADE</t>
  </si>
  <si>
    <t>0408060522</t>
  </si>
  <si>
    <t>TRANSPLANTE OSTEO-MÚSCULO-CUTÂNEO COM MICRO-ANASTOMOSE NO TRONCO OU EXTREMIDADES</t>
  </si>
  <si>
    <t>0408060530</t>
  </si>
  <si>
    <t>TRANSPOSIÇÃO/TRANSFERÊNCIA MIOTENDINOSA MÚLTIPLA</t>
  </si>
  <si>
    <t>0408060549</t>
  </si>
  <si>
    <t>TRANSPOSIÇÃO/TRANSFERÊNCIA MIOTENDINOSA ÚNICA</t>
  </si>
  <si>
    <t>0408060573</t>
  </si>
  <si>
    <t>TRATAMENTO CIRÚRGICO DE DEDO EM MARTELO/EM GARRA (MÃO E PÉ)</t>
  </si>
  <si>
    <t>0408060581</t>
  </si>
  <si>
    <t>TRATAMENTO CIRÚRGICO DE DEFORMIDADE ARTICULAR POR RETRAÇÃO TENO-CAPSULO-LIGAMENTAR</t>
  </si>
  <si>
    <t>0408060590</t>
  </si>
  <si>
    <t>TRATAMENTO CIRÚRGICO DE FRATURA VICIOSAMENTE CONSOLIDADA DOS OSSOS LONGOS EXCETO DA MÃO E DO PÉ</t>
  </si>
  <si>
    <t>0408060603</t>
  </si>
  <si>
    <t>TRATAMENTO CIRÚRGICO DE HÉRNIA MUSCULAR</t>
  </si>
  <si>
    <t>0408060670</t>
  </si>
  <si>
    <t>TRATAMENTO CIRÚRGICO DE RETRAÇÃO MUSCULAR</t>
  </si>
  <si>
    <t>0408060697</t>
  </si>
  <si>
    <t>TRATAMENTO CIRÚRGICO DE SINDACTILIA COMPLEXA (COM FUSÃO ÓSSEA)</t>
  </si>
  <si>
    <t>0408060700</t>
  </si>
  <si>
    <t>TRATAMENTO CIRÚRGICO DE SINDACTILIA SIMPLES (DOIS DEDOS)</t>
  </si>
  <si>
    <t>0409010014</t>
  </si>
  <si>
    <t>CAPSULECTOMIA RENAL</t>
  </si>
  <si>
    <t>0409010057</t>
  </si>
  <si>
    <t>CISTOENTEROPLASTIA</t>
  </si>
  <si>
    <t>0409010073</t>
  </si>
  <si>
    <t>CISTOPLASTIA (CORREÇÃO DE EXTROFIA VESICAL)</t>
  </si>
  <si>
    <t>0409010120</t>
  </si>
  <si>
    <t>DIVERTICULECTOMIA VESICAL</t>
  </si>
  <si>
    <t>0409010243</t>
  </si>
  <si>
    <t>NEFROPEXIA</t>
  </si>
  <si>
    <t>0409010251</t>
  </si>
  <si>
    <t>NEFROPIELOSTOMIA</t>
  </si>
  <si>
    <t>0409010286</t>
  </si>
  <si>
    <t>NEFROSTOMIA COM OU SEM DRENAGEM</t>
  </si>
  <si>
    <t>0409010332</t>
  </si>
  <si>
    <t>PIELOSTOMIA</t>
  </si>
  <si>
    <t>0409010340</t>
  </si>
  <si>
    <t>PIELOTOMIA</t>
  </si>
  <si>
    <t>0409010375</t>
  </si>
  <si>
    <t>RESSECÇÃO ENDOSCÓPICA DA EXTREMIDADE DISTAL DO URÉTER</t>
  </si>
  <si>
    <t>0409010405</t>
  </si>
  <si>
    <t>SINFISIOTOMIA DO RIM EM FERRADURA (NEFROPLASTIA)</t>
  </si>
  <si>
    <t>0409010413</t>
  </si>
  <si>
    <t>TRATAMENTO CIRÚRGICO DE BEXIGA NEUROGÊNICA</t>
  </si>
  <si>
    <t>0409010480</t>
  </si>
  <si>
    <t>TRATAMENTO CIRÚRGICO DE HEMORRAGIA VESICAL (FORMOLIZAÇÃO DA BEXIGA)</t>
  </si>
  <si>
    <t>0409010510</t>
  </si>
  <si>
    <t>TRATAMENTO CIRÚRGICO DE URETEROCELE</t>
  </si>
  <si>
    <t>0409010537</t>
  </si>
  <si>
    <t>URETEROCISTONEOSTOMIA</t>
  </si>
  <si>
    <t>0409010545</t>
  </si>
  <si>
    <t>URETEROENTEROPLASTIA</t>
  </si>
  <si>
    <t>0409010553</t>
  </si>
  <si>
    <t>URETEROENTEROSTOMIA</t>
  </si>
  <si>
    <t>0409010570</t>
  </si>
  <si>
    <t>URETEROPLASTIA</t>
  </si>
  <si>
    <t>0409010588</t>
  </si>
  <si>
    <t>URETEROSTOMIA CUTÂNEA</t>
  </si>
  <si>
    <t>0409020028</t>
  </si>
  <si>
    <t>DRENAGEM DE FLEIMÃOURINOSO</t>
  </si>
  <si>
    <t>0409020044</t>
  </si>
  <si>
    <t>INJEÇÃO DE GORDURA/TEFLON PERI-URETRAL</t>
  </si>
  <si>
    <t>0409020052</t>
  </si>
  <si>
    <t>LIGADURA/SECÇÃO DE VASOS ABERRANTES</t>
  </si>
  <si>
    <t>0409020079</t>
  </si>
  <si>
    <t>MEATOTOMIA SIMPLES</t>
  </si>
  <si>
    <t>0409020087</t>
  </si>
  <si>
    <t>RESSECÇÃO DE CARÚNCULAURETRAL.</t>
  </si>
  <si>
    <t>0409020095</t>
  </si>
  <si>
    <t>RESSECCAO DE PROLAPSO DA MUCOSA DA URETRA</t>
  </si>
  <si>
    <t>0409020109</t>
  </si>
  <si>
    <t>RESSECÇÃO E FECHAMENTO DE FÍSTULA URETRAL</t>
  </si>
  <si>
    <t>0409020125</t>
  </si>
  <si>
    <t>URETROPLASTIA (RESSECÇÃO DE CORDA)</t>
  </si>
  <si>
    <t>0409020141</t>
  </si>
  <si>
    <t>URETROPLASTIA HETERÓGENEA</t>
  </si>
  <si>
    <t>0409020168</t>
  </si>
  <si>
    <t>URETROSTOMIA PERINEAL/CUTÂNEA/EXTERNA</t>
  </si>
  <si>
    <t>0409030031</t>
  </si>
  <si>
    <t>PROSTATOVESICULECTOMIA RADICAL</t>
  </si>
  <si>
    <t>0409040037</t>
  </si>
  <si>
    <t>EPIDIDIMECTOMIA</t>
  </si>
  <si>
    <t>0409040045</t>
  </si>
  <si>
    <t>EPIDIDIMECTOMIA COM ESVAZIAMENTO GANGLIONAR</t>
  </si>
  <si>
    <t>0409040053</t>
  </si>
  <si>
    <t>ESPERMATOCELECTOMIA</t>
  </si>
  <si>
    <t>0409040088</t>
  </si>
  <si>
    <t>EXERESE DE LESÃO DO CORDÃO ESPERMÁTICO</t>
  </si>
  <si>
    <t>0409040118</t>
  </si>
  <si>
    <t>NEOSTOMIA DE EPIDÍDIMO/CANAL DEFERENTE</t>
  </si>
  <si>
    <t>0409040142</t>
  </si>
  <si>
    <t>ORQUIECTOMIA SUBCAPSULAR BILATERAL</t>
  </si>
  <si>
    <t>0409040150</t>
  </si>
  <si>
    <t>ORQUIECTOMIA UNI OU BILATERAL COM ESVAZIAMENTO GANGLIONAR</t>
  </si>
  <si>
    <t>0409040177</t>
  </si>
  <si>
    <t>PLÁSTICA DA BOLSAESCROTAL</t>
  </si>
  <si>
    <t>0409040185</t>
  </si>
  <si>
    <t>REPARAÇÃO E OPERAÇÃO PLÁSTICA DO TESTÍCULO</t>
  </si>
  <si>
    <t>0409040193</t>
  </si>
  <si>
    <t>RESSECÇÃO PARCIAL DABOLSA ESCROTAL</t>
  </si>
  <si>
    <t>0409040207</t>
  </si>
  <si>
    <t>TRATAMENTO CIRÚRGICO DE ELEFANTÍASE DA BOLSA ESCROTAL</t>
  </si>
  <si>
    <t>0409050016</t>
  </si>
  <si>
    <t>AMPUTAÇÃO DE PÊNIS</t>
  </si>
  <si>
    <t>0409050024</t>
  </si>
  <si>
    <t>CORREÇÃO DE EPISPÁDIA</t>
  </si>
  <si>
    <t>0409050091</t>
  </si>
  <si>
    <t>REIMPLANTE DE PÊNIS</t>
  </si>
  <si>
    <t>0409050105</t>
  </si>
  <si>
    <t>TRATAMENTO CIRÚRGICO DE ELEFANTÍASE DO PÊNIS</t>
  </si>
  <si>
    <t>0409050130</t>
  </si>
  <si>
    <t>CIRURGIAS COMPLEMENTARES DE REDESIGNAÇÃO SEXUAL</t>
  </si>
  <si>
    <t>0409050148</t>
  </si>
  <si>
    <t>REDESIGNAÇÃO SEXUAL NO SEXO MASCULINO</t>
  </si>
  <si>
    <t>0409060011</t>
  </si>
  <si>
    <t>CERCLAGEM DE CÓLO DO ÚTERO</t>
  </si>
  <si>
    <t>0409060054</t>
  </si>
  <si>
    <t>CURETAGEM UTERINA EM MOLA HIDATIFORME</t>
  </si>
  <si>
    <t>0409060127</t>
  </si>
  <si>
    <t>HISTERECTOMIA SUBTOTAL</t>
  </si>
  <si>
    <t>0409060143</t>
  </si>
  <si>
    <t>HISTERECTOMIA TOTAL AMPLIADA (WERTHEIN-MEIGS)</t>
  </si>
  <si>
    <t>0409060151</t>
  </si>
  <si>
    <t>HISTERECTOMIA VIDEOLAPAROSCÓPICA</t>
  </si>
  <si>
    <t>0409060208</t>
  </si>
  <si>
    <t>MIOMECTOMIA VIDEOLAPAROSCÓPICA</t>
  </si>
  <si>
    <t>0409060224</t>
  </si>
  <si>
    <t>RESSECÇÃO DE VARIZES PÉLVICAS</t>
  </si>
  <si>
    <t>0409060240</t>
  </si>
  <si>
    <t>SALPINGECTOMIA VIDEOLAPAROSCÓPICA</t>
  </si>
  <si>
    <t>0409060259</t>
  </si>
  <si>
    <t>SALPINGOPLASTIA</t>
  </si>
  <si>
    <t>0409060267</t>
  </si>
  <si>
    <t>SALPINGOPLASTIA VIDEOLAPAROSCÓPICA</t>
  </si>
  <si>
    <t>0409060275</t>
  </si>
  <si>
    <t>TRAQUELOPLASTIA</t>
  </si>
  <si>
    <t>0409060283</t>
  </si>
  <si>
    <t>TRATAMENTO CIRÚRGICO DE FÍSTULA VESICO-UTERINA</t>
  </si>
  <si>
    <t>0409060291</t>
  </si>
  <si>
    <t>HISTERECTOMIA COM ANEXECTOMIA BILATERAL E COLPECTOMIA SOB PROCESSO TRANSEXUALIZADOR</t>
  </si>
  <si>
    <t>0409070017</t>
  </si>
  <si>
    <t>ALARGAMENTO DA ENTRADA VAGINAL</t>
  </si>
  <si>
    <t>0409070025</t>
  </si>
  <si>
    <t>COLPECTOMIA</t>
  </si>
  <si>
    <t>0409070033</t>
  </si>
  <si>
    <t>COLPOCLEISE (CIRURGIA DE LE FORT)</t>
  </si>
  <si>
    <t>0409070041</t>
  </si>
  <si>
    <t>COLPOPERINEOCLEISE</t>
  </si>
  <si>
    <t>0409070076</t>
  </si>
  <si>
    <t>COLPOPERINEORRAFIA NÃO OBSTÉTRICA</t>
  </si>
  <si>
    <t>0409070106</t>
  </si>
  <si>
    <t>COLPOTOMIA</t>
  </si>
  <si>
    <t>0409070114</t>
  </si>
  <si>
    <t>CONSTRUÇÃO DE VAGINA</t>
  </si>
  <si>
    <t>0409070130</t>
  </si>
  <si>
    <t>EPISIOPERINEORRAFIA NÃO OBSTÉTRICA</t>
  </si>
  <si>
    <t>0409070203</t>
  </si>
  <si>
    <t>OPERAÇÃO DE BURCH</t>
  </si>
  <si>
    <t>0409070211</t>
  </si>
  <si>
    <t>RECONSTRUÇÃO DA VAGINA</t>
  </si>
  <si>
    <t>0409070220</t>
  </si>
  <si>
    <t>TRATAMENTO CIRÚRGICO DE COAPTAÇÃO DE NINFAS</t>
  </si>
  <si>
    <t>0409070238</t>
  </si>
  <si>
    <t>TRATAMENTO CIRÚRGICO DE FÍSTULA RETO-VAGINAL</t>
  </si>
  <si>
    <t>0409070246</t>
  </si>
  <si>
    <t>TRATAMENTO CIRÚRGICO DE FÍSTULA URETRO-VAGINAL</t>
  </si>
  <si>
    <t>0409070254</t>
  </si>
  <si>
    <t>TRATAMENTO CIRÚRGICO DE FÍSTULA VESICO-VAGINAL</t>
  </si>
  <si>
    <t>0409070289</t>
  </si>
  <si>
    <t>TRATAMENTO CIRÚRGICO DE VAGINA SEPTADA/ATRÉSICA</t>
  </si>
  <si>
    <t>0409070297</t>
  </si>
  <si>
    <t>VULVECTOMIA AMPLIADA COM LINFADENECTOMIA</t>
  </si>
  <si>
    <t>0409070300</t>
  </si>
  <si>
    <t>VULVECTOMIA SIMPLES</t>
  </si>
  <si>
    <t>0409070319</t>
  </si>
  <si>
    <t>REDESIGNAÇÃO SEXUAL NO SEXO FEMININO I</t>
  </si>
  <si>
    <t>0410010057</t>
  </si>
  <si>
    <t>MASTECTOMIA RADICAL COM LINFADENECTOMIA</t>
  </si>
  <si>
    <t>0410010065</t>
  </si>
  <si>
    <t>MASTECTOMIA SIMPLES</t>
  </si>
  <si>
    <t>0410010073</t>
  </si>
  <si>
    <t>PLÁSTICA MAMÁRIA FEMININA NÃO ESTÉTICA</t>
  </si>
  <si>
    <t>0410010081</t>
  </si>
  <si>
    <t>PLÁSTICA MAMÁRIA MASCULINA</t>
  </si>
  <si>
    <t>0410010090</t>
  </si>
  <si>
    <t>PLÁSTICA MAMÁRIA RECONSTRUTIVA PÓS MASTECTOMIA COM IMPLANTE DE PRÓTESE</t>
  </si>
  <si>
    <t>0410010111</t>
  </si>
  <si>
    <t>SETORECTOMIA/QUADRANTECTOMIA</t>
  </si>
  <si>
    <t>0410010120</t>
  </si>
  <si>
    <t>SETORECTOMIA/QUADRANTECTOMIA COM ESVAZIAMENTO GANGLIONAR</t>
  </si>
  <si>
    <t>0410010197</t>
  </si>
  <si>
    <t>MASTECTOMIA SIMPLES BILATERAL SOB PROCESSO TRANSEXUALIZADOR</t>
  </si>
  <si>
    <t>0410010200</t>
  </si>
  <si>
    <t>PLÁSTICA MAMÁRIA RECONSTRUTIVA BILATERAL INCLUINDO PRÓTESE MAMÁRIA DE SILICONE BILATERAL NO PROCESSO TRANSEXUALIZADOR</t>
  </si>
  <si>
    <t>0412010011</t>
  </si>
  <si>
    <t>BRONCOTOMIA E/OU BRONCORRAFIA</t>
  </si>
  <si>
    <t>0412010020</t>
  </si>
  <si>
    <t>COLOCAÇÃO DE MOLDE BRÔNQUICO POR TORACOTOMIA</t>
  </si>
  <si>
    <t>0412010038</t>
  </si>
  <si>
    <t>COLOCAÇÃO DE PRÓTESE LARINGO-TRAQUEAL, TRAQUEAL, TRAQUEO-BRÔNQUICA, BRÔNQUICA POR VIA ENDOSCÓPICA (INCLUI PRÓTESE)</t>
  </si>
  <si>
    <t>0412010046</t>
  </si>
  <si>
    <t>COLOCAÇÃO DE PRÓTESE LARINGO TRAQUEAL/TRÁQUEO-BRÔNQUICA (INCLUI PRÓTESE)</t>
  </si>
  <si>
    <t>0412010070</t>
  </si>
  <si>
    <t>RESSECÇÃO DE TRAQUEIA MEDIASTINAL, CARINAL OU CARINOPLASTIA</t>
  </si>
  <si>
    <t>0412010089</t>
  </si>
  <si>
    <t>RESSECÇÃO DE TUMOR DE TRAQUÉIA COM ANASTOMOSE</t>
  </si>
  <si>
    <t>0412010097</t>
  </si>
  <si>
    <t>TRAQUEOPLASTIA POR ACESSO TORÁCICO</t>
  </si>
  <si>
    <t>0412010100</t>
  </si>
  <si>
    <t>TRAQUEOPLASTIA E/OU LARINGOTRAQUEOPLASTIA</t>
  </si>
  <si>
    <t>0412010119</t>
  </si>
  <si>
    <t>TRAQUEORRAFIA E/OU FECHAMENTO DE FÍSTULA TRAQUEO-CUTÂNEA</t>
  </si>
  <si>
    <t>0412010135</t>
  </si>
  <si>
    <t>TRATAMENTO CIRÚRGICO DE FÍSTULA BRONCOPLEURAL COM AMPUTAÇÃO DE COTO BRÔNQUICO</t>
  </si>
  <si>
    <t>0412010143</t>
  </si>
  <si>
    <t>TRATAMENTO CIRÚRGICO DE FÍSTULA TRAQUEOESOFÁGICA ADQUIRIDA</t>
  </si>
  <si>
    <t>0412020017</t>
  </si>
  <si>
    <t>MEDIASTINOTOMIA EXPLORADORA PARA-ESTERNAL/POR VIA ANTERIOR</t>
  </si>
  <si>
    <t>0412020025</t>
  </si>
  <si>
    <t>MEDIASTINOTOMIA EXTRAPLEURAL POR VIA POSTERIOR</t>
  </si>
  <si>
    <t>0412020050</t>
  </si>
  <si>
    <t>RESSECÇÃO DE TUMOR DO MEDIASTINO</t>
  </si>
  <si>
    <t>0412020068</t>
  </si>
  <si>
    <t>TIMECTOMIA</t>
  </si>
  <si>
    <t>0412020076</t>
  </si>
  <si>
    <t>TRAQUEOSTOMIA MEDIASTINAL</t>
  </si>
  <si>
    <t>0412030012</t>
  </si>
  <si>
    <t>DESCORTICAÇÃO PULMONAR</t>
  </si>
  <si>
    <t>0412030047</t>
  </si>
  <si>
    <t>FECHAMENTO DE PLEUROSTOMIA</t>
  </si>
  <si>
    <t>0412030080</t>
  </si>
  <si>
    <t>TRATAMENTO DE COÁGULO RETIDO INTRATORÁCICO (QUALQUER VIA)</t>
  </si>
  <si>
    <t>0412030110</t>
  </si>
  <si>
    <t>PLEURODESE</t>
  </si>
  <si>
    <t>0412040018</t>
  </si>
  <si>
    <t>COSTECTOMIA</t>
  </si>
  <si>
    <t>0412040026</t>
  </si>
  <si>
    <t>ESTERNECTOMIA COM OU SEM PRÓTESE</t>
  </si>
  <si>
    <t>0412040034</t>
  </si>
  <si>
    <t>ESTERNECTOMIA SUBTOTAL</t>
  </si>
  <si>
    <t>0412040042</t>
  </si>
  <si>
    <t>LIGADURA DO DUCTO TORÁCICO (QUALQUER MÉTODO)</t>
  </si>
  <si>
    <t>0412040050</t>
  </si>
  <si>
    <t>MOBILIZAÇÃO DE RETALHOS MUSCULARES/DO OMENTO</t>
  </si>
  <si>
    <t>0412040069</t>
  </si>
  <si>
    <t>PLUMBAGEM EXTRAFASCIAL</t>
  </si>
  <si>
    <t>0412040107</t>
  </si>
  <si>
    <t>RESSECÇÃO DE TUMOR DO DIAFRAGMA E RECONSTRUÇÃO (QUALQUER TÉCNICA)</t>
  </si>
  <si>
    <t>0412040115</t>
  </si>
  <si>
    <t>RETIRADA DE CORPO ESTRANHO DA PAREDE TORÁCICA</t>
  </si>
  <si>
    <t>0412040123</t>
  </si>
  <si>
    <t>TORACECTOMIA COM RECONSTRUÇÃO PARIETAL (POR PRÓTESE)</t>
  </si>
  <si>
    <t>0412040131</t>
  </si>
  <si>
    <t>TORACECTOMIA SEM RECONSTRUÇÃO PARIETAL</t>
  </si>
  <si>
    <t>0412040158</t>
  </si>
  <si>
    <t>TORACOPLASTIA (QUALQUER TÉCNICA)</t>
  </si>
  <si>
    <t>0412040174</t>
  </si>
  <si>
    <t>TORACOTOMIA EXPLORADORA</t>
  </si>
  <si>
    <t>0412040182</t>
  </si>
  <si>
    <t>TRATAMENTO CIRÚRGICO DE DEFEITOS CONGÊNITOS DO TÓRAX</t>
  </si>
  <si>
    <t>0412040212</t>
  </si>
  <si>
    <t>TRATAMENTO CIRÚRGICO DE PAREDE TORÁCICA</t>
  </si>
  <si>
    <t>0412040220</t>
  </si>
  <si>
    <t>VAGOTOMIA TRONCULAR TERAPÊUTICA POR TORACOTOMIA</t>
  </si>
  <si>
    <t>0412050013</t>
  </si>
  <si>
    <t>BULECTOMIA UNI OU BILATERAL</t>
  </si>
  <si>
    <t>0412050030</t>
  </si>
  <si>
    <t>LIGADURA DE ARTÉRIAS BRÔNQUICAS POR TORACOTOMIA PARA CONTROLE DE HEMOPTISE</t>
  </si>
  <si>
    <t>0412050048</t>
  </si>
  <si>
    <t>LOBECTOMIA PULMONAR</t>
  </si>
  <si>
    <t>0412050064</t>
  </si>
  <si>
    <t>PNEUMOMECTOMIA</t>
  </si>
  <si>
    <t>0412050072</t>
  </si>
  <si>
    <t>PNEUMONECTOMIA DE TOTALIZAÇÃO</t>
  </si>
  <si>
    <t>0412050102</t>
  </si>
  <si>
    <t>RESSECÇÃO EM CUNHA, TUMORECTOMIA/BIÓPSIA DE PULMÃO A CÉU ABERTO</t>
  </si>
  <si>
    <t>0412050110</t>
  </si>
  <si>
    <t>RESSECÇÃO PULMONAR ASSOCIADA A BRONCOPLASTIA/ARTERIOPLASTIA</t>
  </si>
  <si>
    <t>0412050137</t>
  </si>
  <si>
    <t>CIRURGIA REDUTORA DO VOLUME PULMONAR (QUALQUER MÉTODO)</t>
  </si>
  <si>
    <t>0412050145</t>
  </si>
  <si>
    <t>METASTASECTOMIA PULMONAR UNI OU BILATERAL (QUALQUER MÉTODO)</t>
  </si>
  <si>
    <t>0412050153</t>
  </si>
  <si>
    <t>TROMBOENDARTERECTOMIA PULMONAR</t>
  </si>
  <si>
    <t>0412050161</t>
  </si>
  <si>
    <t>PNEUMOTOMIA COM RESSECÇÃO COSTAL PARA DRENAGEM CAVITÁRIA/RETIRADA DE CORPO ESTRANHO</t>
  </si>
  <si>
    <t>0413030016</t>
  </si>
  <si>
    <t>LIPOASPIRAÇÃO DE GIBA OU REGIÃO SUBMANDIBULAR EM PACIENTES COM LIPODISTROFIA DECORRENTE DO USO DE ANTI-RETROVIRAL</t>
  </si>
  <si>
    <t>0413030024</t>
  </si>
  <si>
    <t>LIPOASPIRAÇÃO DE PAREDE ABDOMINAL OU DORSO EM PACIENTES COM LIPODISTROFIA DECORRENTE DO USO DE ANTI-RETROVIRAL</t>
  </si>
  <si>
    <t>0413030032</t>
  </si>
  <si>
    <t>LIPOENXERTIA DE GLÚTEO EM PACIENTE COM LIPODISTROFIA GLÚTEA DECORRENTE DO USO DE ANTI-RETROVIRAL</t>
  </si>
  <si>
    <t>0413030040</t>
  </si>
  <si>
    <t>PREENCHIMENTO FACIAL COM POLIMETILMETACRILATO EM PACIENTE COM LIPOATROFIA FACIAL CAUSADOS PELA REDUÇÃO DOS COXIS GORDUROSOS DAS REGIÕES MALAR, TEMPORAL E PRÉ-AURICULAR</t>
  </si>
  <si>
    <t>0413030059</t>
  </si>
  <si>
    <t>PREENCHIMENTO FACIAL COM TECIDO GORDUROSO EM PACIENTE COM LIPOATROFIA DE FACE DECORRENTE DO USO DE ANTI-RETROVIRAIS</t>
  </si>
  <si>
    <t>0413030067</t>
  </si>
  <si>
    <t>RECONSTRUÇÃO GLÚTEA E/OU PERIANAL EM PACIENTE COM LIPODISTROFIA GLÚTEA DECORRENTE DO USO DE ANTI-RETROVIRAL, COM LIPOENXERTIA OU PMMA</t>
  </si>
  <si>
    <t>0413030075</t>
  </si>
  <si>
    <t>REDUÇÃO MAMÁRIA EM PACIENTE COM LIPODISTROFIA DECORRENTE DO USO DE ANTI-RETROVIRAIS</t>
  </si>
  <si>
    <t>0413030083</t>
  </si>
  <si>
    <t>TRATAMENTO DE GINECOMASTIA OU PSEUDOGINECOMASTIA EM PACIENTE COM LIPODISTROFIA DECORRENTE DO USO DE ANTI-RETROVIRAIS</t>
  </si>
  <si>
    <t>0413040020</t>
  </si>
  <si>
    <t>CORREÇÃO DE RETRAÇÃO CICATRICIAL VÁRIOS ESTÁGIOS</t>
  </si>
  <si>
    <t>0413040038</t>
  </si>
  <si>
    <t>DERMOLIPECTOMIA (1 OU 2 MEMBROS INFERIORES)</t>
  </si>
  <si>
    <t>0413040046</t>
  </si>
  <si>
    <t>DERMOLIPECTOMIA ABDOMINAL NÃO ESTÉTICA (PLÁSTICA ABDOMINAL)</t>
  </si>
  <si>
    <t>0413040054</t>
  </si>
  <si>
    <t>DERMOLIPECTOMIA ABDOMINAL PÓS-CIRURGIA BARIÁTRICA</t>
  </si>
  <si>
    <t>0413040062</t>
  </si>
  <si>
    <t>DERMOLIPECTOMIA BRAQUIAL PÓS-CIRURGIA BARIÁTRICA</t>
  </si>
  <si>
    <t>0413040070</t>
  </si>
  <si>
    <t>DERMOLIPECTOMIA CRURAL PÓS-CIRURGIA BARIÁTRICA</t>
  </si>
  <si>
    <t>0413040089</t>
  </si>
  <si>
    <t>MAMOPLASTIA PÓS-CIRURGIA BARIÁTRICA</t>
  </si>
  <si>
    <t>0413040097</t>
  </si>
  <si>
    <t>PREPARO DE RETALHO</t>
  </si>
  <si>
    <t>0413040100</t>
  </si>
  <si>
    <t>PREPARO DE TUBO PEDICULADO</t>
  </si>
  <si>
    <t>0413040119</t>
  </si>
  <si>
    <t>RECONSTRUÇÃO DE LÓBULO DA ORELHA</t>
  </si>
  <si>
    <t>0413040127</t>
  </si>
  <si>
    <t>RECONSTRUÇÃO DE POLO SUPERIOR DA ORELHA</t>
  </si>
  <si>
    <t>0413040135</t>
  </si>
  <si>
    <t>RECONSTRUÇÃO DO HELIX DA ORELHA</t>
  </si>
  <si>
    <t>0413040143</t>
  </si>
  <si>
    <t>RECONSTRUÇÃO TOTAL DE ORELHA (MÚLTIPLOS ESTÁGIOS)</t>
  </si>
  <si>
    <t>0413040151</t>
  </si>
  <si>
    <t>TRANSFERÊNCIA INTERMEDIÁRIA DE RETALHO</t>
  </si>
  <si>
    <t>0413040160</t>
  </si>
  <si>
    <t>TRATAMENTO CIRÚRGICO DE ELEFANTÍASE AO NÍVEL DO PÉ</t>
  </si>
  <si>
    <t>0413040186</t>
  </si>
  <si>
    <t>TRATAMENTO CIRÚRGICO DE RETRAÇÃO CICATRICIAL DA AXILA</t>
  </si>
  <si>
    <t>0413040194</t>
  </si>
  <si>
    <t>TRATAMENTO CIRÚRGICO DE RETRAÇÃO CICATRICIAL DO COTOVELO</t>
  </si>
  <si>
    <t>0413040208</t>
  </si>
  <si>
    <t>TRATAMENTO CIRÚRGICO DE RETRAÇÃO CICATRICIAL DOS DEDOS DA MÃO/PÉ SEM COMPROMETIMENTO TENDINOSO</t>
  </si>
  <si>
    <t>0413040216</t>
  </si>
  <si>
    <t>TRATAMENTO CIRÚRGICO DE RETRAÇÃO CICATRICIAL EM UM ESTÁGIO</t>
  </si>
  <si>
    <t>0413040224</t>
  </si>
  <si>
    <t>TRATAMENTO CIRÚRGICO DE RETRAÇÃO CICATRICIAL NA REGIÃO POPLITEA</t>
  </si>
  <si>
    <t>0413040232</t>
  </si>
  <si>
    <t>TRATAMENTO CIRÚRGICO NÃO ESTÉTICO DA ORELHA</t>
  </si>
  <si>
    <t>0413040259</t>
  </si>
  <si>
    <t>DERMOLIPECTOMIA ABDOMINAL CIRCUNFERENCIAL PÓS CIRURGIA BARIÁTRICA</t>
  </si>
  <si>
    <t>0413040267</t>
  </si>
  <si>
    <t>RECONSTRUÇÃO POR MICROCIRURGIA QUALQUER PARTE</t>
  </si>
  <si>
    <t>0414010027</t>
  </si>
  <si>
    <t>MOLDAGEM/IMPLANTE EM MUCOSA (POR TRATAMENTO COMPLETO)</t>
  </si>
  <si>
    <t>0414010272</t>
  </si>
  <si>
    <t>TRATAMENTO CIRÚRGICO DE FÍSTULA CUTÂNEA DE ORIGEM DENTÁRIA</t>
  </si>
  <si>
    <t>0414010329</t>
  </si>
  <si>
    <t>TRATAMENTO CIRÚRGICO DE CISTO DO COMPLEXO MAXILO-MANDIBULAR</t>
  </si>
  <si>
    <t>0414010345</t>
  </si>
  <si>
    <t>EXCISÃO DE CÁLCULO DE GLÂNDULA SALIVAR</t>
  </si>
  <si>
    <t>0414010370</t>
  </si>
  <si>
    <t>TRATAMENTO CIRÚRGICO DE DENTE INCLUSO EM PACIENTE COM ANOMALIA CRÂNIO E BUCOMAXILOFACIAL</t>
  </si>
  <si>
    <t>0414020413</t>
  </si>
  <si>
    <t>TRATAMENTO ODONTOLÓGICO PARA PACIENTES COM NECESSIDADES ESPECIAIS</t>
  </si>
  <si>
    <t>0414020421</t>
  </si>
  <si>
    <t>IMPLANTE DENTÁRIO OSTEOINTEGRADO</t>
  </si>
  <si>
    <t>0415010012</t>
  </si>
  <si>
    <t>TRATAMENTO COM CIRURGIAS MÚLTIPLAS</t>
  </si>
  <si>
    <t>0415020018</t>
  </si>
  <si>
    <t>PROCEDIMENTOS SEQUÊNCIAIS DE CIRURGIA PLÁSTICA REPARADORA PÓS -CIRURGIA BARIÁTRICA</t>
  </si>
  <si>
    <t>0415020034</t>
  </si>
  <si>
    <t>OUTROS PROCEDIMENTOS COM CIRURGIAS SEQUENCIAIS</t>
  </si>
  <si>
    <t>0415020042</t>
  </si>
  <si>
    <t>PROCEDIMENTOS SEQUENCIAIS EM ANOMALIA CRÂNIO E BUCOMAXILOFACIAL</t>
  </si>
  <si>
    <t>0415020050</t>
  </si>
  <si>
    <t>PROCEDIMENTOS SEQUENCIAIS EM ONCOLOGIA</t>
  </si>
  <si>
    <t>0415020069</t>
  </si>
  <si>
    <t>PROCEDIMENTOS SEQUENCIAIS EM ORTOPEDIA</t>
  </si>
  <si>
    <t>0415020077</t>
  </si>
  <si>
    <t>PROCEDIMENTOS SEQUENCIAIS EM NEUROCIRURGIA</t>
  </si>
  <si>
    <t>0415020085</t>
  </si>
  <si>
    <t>PROCEDIMENTOS SEQUENCIAIS EM REDESIGNAÇÃO SEXUAL</t>
  </si>
  <si>
    <t>0416010016</t>
  </si>
  <si>
    <t>AMPUTAÇÃO DE PÊNIS EM ONCOLOGIA</t>
  </si>
  <si>
    <t>0416010024</t>
  </si>
  <si>
    <t>CISTECTOMIA TOTAL E DERIVAÇÃO EM 1 SÓ TEMPO EM ONCOLOGIA</t>
  </si>
  <si>
    <t>0416010032</t>
  </si>
  <si>
    <t>CISTECTOMIA TOTAL COM DERIVAÇÃO SIMPLES EM ONCOLOGIA</t>
  </si>
  <si>
    <t>0416010040</t>
  </si>
  <si>
    <t>CISTOENTEROPLASTIA EM ONCOLOGIA</t>
  </si>
  <si>
    <t>0416010075</t>
  </si>
  <si>
    <t>NEFRECTOMIA TOTAL EM ONCOLOGIA</t>
  </si>
  <si>
    <t>0416010091</t>
  </si>
  <si>
    <t>NEFROURETERECTOMIA TOTAL EM ONCOLOGIA</t>
  </si>
  <si>
    <t>0416010113</t>
  </si>
  <si>
    <t>ORQUIECTOMIA UNILATERAL EM ONCOLOGIA</t>
  </si>
  <si>
    <t>0416010121</t>
  </si>
  <si>
    <t>PROSTATECTOMIA EM ONCOLOGIA</t>
  </si>
  <si>
    <t>0416010130</t>
  </si>
  <si>
    <t>PROSTATOVESICULECTOMIA RADICAL EM ONCOLOGIA</t>
  </si>
  <si>
    <t>0416010164</t>
  </si>
  <si>
    <t>RESSECÇÃO DE TUMORES MÁLTIPLOS E SIMULTÂNEOS DO TRATO URINÁRIO EM ONCOLOGIA</t>
  </si>
  <si>
    <t>0416010172</t>
  </si>
  <si>
    <t>RESSECÇÃO ENDOSCÓPICA DE TUMOR VESICAL EM ONCOLOGIA</t>
  </si>
  <si>
    <t>0416010180</t>
  </si>
  <si>
    <t>REIMPLANTE URETERAL EM ONCOLOGIA-URETEROCISTONEOSTOMIA</t>
  </si>
  <si>
    <t>0416010199</t>
  </si>
  <si>
    <t>REIMPLANTE URETERAL EM ONCOLOGIA-URETEROENTEROSTOMIA</t>
  </si>
  <si>
    <t>0416010202</t>
  </si>
  <si>
    <t>SUPRARRENALECTOMIA EM ONCOLOGIA</t>
  </si>
  <si>
    <t>0416010210</t>
  </si>
  <si>
    <t>NEFRECTOMIA PARCIAL EM ONCOLOGIA</t>
  </si>
  <si>
    <t>0416010229</t>
  </si>
  <si>
    <t>AMPUTAÇÃO TOTAL AMPLIADA DE PÊNIS EM ONCOLOGIA</t>
  </si>
  <si>
    <t>0416020020</t>
  </si>
  <si>
    <t>LINFADENECTOMIA PÉLVICA EM ONCOLOGIA</t>
  </si>
  <si>
    <t>0416020151</t>
  </si>
  <si>
    <t>LINFADENECTOMIA RADICAL CERVICAL UNILATERAL EM ONCOLOGIA</t>
  </si>
  <si>
    <t>0416020160</t>
  </si>
  <si>
    <t>LINFADENECTOMIA RADICAL MODIFICADA CERVICAL UNILATERAL EM ONCOLOGIA</t>
  </si>
  <si>
    <t>0416020178</t>
  </si>
  <si>
    <t>LINFADENECTOMIA CERVICAL SUPRAOMO-HIOIDEA UNILATERAL EM ONCOLOGIA</t>
  </si>
  <si>
    <t>0416020186</t>
  </si>
  <si>
    <t>LINFADENECTOMIA CERVICAL RECORRENCIAL UNILATERAL EM ONCOLOGIA</t>
  </si>
  <si>
    <t>0416020194</t>
  </si>
  <si>
    <t>LINFADENECTOMIA MEDIASTINAL EM ONCOLOGIA</t>
  </si>
  <si>
    <t>0416020208</t>
  </si>
  <si>
    <t>LINFADENECTOMIA SUPRACLAVICULAR UNILATERAL EM ONCOLOGIA</t>
  </si>
  <si>
    <t>0416020216</t>
  </si>
  <si>
    <t>LINFADENECTOMIA AXILAR UNILATERAL EM ONCOLOGIA</t>
  </si>
  <si>
    <t>0416020224</t>
  </si>
  <si>
    <t>LINFADENECTOMIA RETROPERITONIAL EM ONCOLOGIA</t>
  </si>
  <si>
    <t>0416020232</t>
  </si>
  <si>
    <t>LINFADENECTOMIA INGUINAL UNILATERAL EM ONCOLOGIA</t>
  </si>
  <si>
    <t>0416020240</t>
  </si>
  <si>
    <t>LINFADENECTOMIA SELETIVA GUIADA (LINFONODO SENTINELA) EM ONCOLOGIA</t>
  </si>
  <si>
    <t>0416020259</t>
  </si>
  <si>
    <t>LINFADENECTOMIA INGUINO-ILÍACA UNILATERAL EM ONCOLOGIA</t>
  </si>
  <si>
    <t>0416030017</t>
  </si>
  <si>
    <t>PAROTIDECTOMIA PARCIAL EM ONCOLOGIA</t>
  </si>
  <si>
    <t>0416030025</t>
  </si>
  <si>
    <t>RESSECÇÃO DE GLÂNDULA SALIVAR MENOR EM ONCOLOGIA</t>
  </si>
  <si>
    <t>0416030033</t>
  </si>
  <si>
    <t>RESSECÇÃO DE GLÂNDULA SUBLINGUAL EM ONCOLOGIA</t>
  </si>
  <si>
    <t>0416030041</t>
  </si>
  <si>
    <t>RESSECÇÃO DE GLÂNDULA SUBMANDIBULAR EM ONCOLOGIA</t>
  </si>
  <si>
    <t>0416030068</t>
  </si>
  <si>
    <t>GLOSSECTOMIA PARCIAL EM ONCOLOGIA</t>
  </si>
  <si>
    <t>0416030076</t>
  </si>
  <si>
    <t>GLOSSECTOMIA TOTAL EM ONCOLOGIA</t>
  </si>
  <si>
    <t>0416030084</t>
  </si>
  <si>
    <t>PARATIREOIDECTOMIA TOTAL EM ONCOLOGIA</t>
  </si>
  <si>
    <t>0416030092</t>
  </si>
  <si>
    <t>PAROTIDECTOMIA TOTAL EM ONCOLOGIA</t>
  </si>
  <si>
    <t>0416030149</t>
  </si>
  <si>
    <t>RESSECÇÃO EM CUNHA DE LÁBIO E SUTURA EM ONCOLOGIA</t>
  </si>
  <si>
    <t>0416030157</t>
  </si>
  <si>
    <t>RESSECÇÃO PARCIAL DE LÁBIO COM ENXERTO OU RETALHO EM ONCOLOGIA</t>
  </si>
  <si>
    <t>0416030165</t>
  </si>
  <si>
    <t>RESSECÇÃO TOTAL DE LÁBIO E RECONSTRUÇÃO COM RETALHO MIOCUTÂNEO EM ONCOLOGIA</t>
  </si>
  <si>
    <t>0416030173</t>
  </si>
  <si>
    <t>MAXILECTOMIA PARCIAL EM ONCOLOGIA</t>
  </si>
  <si>
    <t>0416030181</t>
  </si>
  <si>
    <t>MAXILECTOMIA TOTAL EM ONCOLOGIA</t>
  </si>
  <si>
    <t>0416030190</t>
  </si>
  <si>
    <t>PELVIGLOSSOMANDIBULECTOMIA EM ONCOLOGIA</t>
  </si>
  <si>
    <t>0416030203</t>
  </si>
  <si>
    <t>PAROTIDECTOMIA TOTAL AMPLIADA EM ONCOLOGIA</t>
  </si>
  <si>
    <t>0416030211</t>
  </si>
  <si>
    <t>FARINGECTOMIA PARCIAL EM ONCOLOGIA</t>
  </si>
  <si>
    <t>0416030220</t>
  </si>
  <si>
    <t>FARINGECTOMIA TOTAL EM ONCOLOGIA</t>
  </si>
  <si>
    <t>0416030238</t>
  </si>
  <si>
    <t>RESSECÇÃO DE TUMOR DE RINOFARINGE EM ONCOLOGIA</t>
  </si>
  <si>
    <t>0416030246</t>
  </si>
  <si>
    <t>EXENTERAÇÃO DE ÓRBITA EM ONCOLOGIA</t>
  </si>
  <si>
    <t>0416030254</t>
  </si>
  <si>
    <t>LARINGECTOMIA PARCIAL EM ONCOLOGIA</t>
  </si>
  <si>
    <t>0416030262</t>
  </si>
  <si>
    <t>LARINGECTOMIA TOTAL EM ONCOLOGIA</t>
  </si>
  <si>
    <t>0416030270</t>
  </si>
  <si>
    <t>TIREOIDECTOMIA TOTAL EM ONCOLOGIA</t>
  </si>
  <si>
    <t>0416030289</t>
  </si>
  <si>
    <t>RECONSTRUÇÃO PARA FONAÇÂO EM ONCOLOGIA</t>
  </si>
  <si>
    <t>0416030297</t>
  </si>
  <si>
    <t>TRAQUEOSTOMIA TRANSTUMORAL EM ONCOLOGIA</t>
  </si>
  <si>
    <t>0416030300</t>
  </si>
  <si>
    <t>MANDIBULECTOMIA PARCIAL EM ONCOLOGIA</t>
  </si>
  <si>
    <t>0416030319</t>
  </si>
  <si>
    <t>MANDIBULECTOMIA TOTAL EM ONCOLOGIA</t>
  </si>
  <si>
    <t>0416030327</t>
  </si>
  <si>
    <t>RESSECÇÃO DE PAVILHÃO AURICULAR EM ONCOLOGIA</t>
  </si>
  <si>
    <t>0416030335</t>
  </si>
  <si>
    <t>LIGADURA DE CARÓTIDA EM ONCOLOGIA</t>
  </si>
  <si>
    <t>0416030343</t>
  </si>
  <si>
    <t>RESSECCAO DE TUMOR GLÔMICO EM ONCOLOGIA</t>
  </si>
  <si>
    <t>0416030351</t>
  </si>
  <si>
    <t>RESSECÇÃO DE LESÃO MALÍGNA DE MUCOSA BUCAL EM ONCOLOGIA</t>
  </si>
  <si>
    <t>0416030360</t>
  </si>
  <si>
    <t>RESSECÇÃO DE TUMOR TIREOIDIANO POR VIA TRANSESTERNAL EM ONCOLOGIA</t>
  </si>
  <si>
    <t>0416040012</t>
  </si>
  <si>
    <t>ANASTOMOSE BILEO-DIGESTIVA EM ONCOLOGIA</t>
  </si>
  <si>
    <t>0416040020</t>
  </si>
  <si>
    <t>COLEDOCOSTOMIA COM OU SEM COLECISTECTOMIA EM ONCOLOGIA</t>
  </si>
  <si>
    <t>0416040039</t>
  </si>
  <si>
    <t>ESOFAGOGASTRECTOMIA COM TORACOTOMIA EM ONCOLOGIA</t>
  </si>
  <si>
    <t>0416040047</t>
  </si>
  <si>
    <t>ESOFAGOCOLOPLASTIA OU ESOFAGOGASTROPLASTIA EM ONCOLOGIA</t>
  </si>
  <si>
    <t>0416040055</t>
  </si>
  <si>
    <t>ESOFAGOGASTRECTOMIA SEM TORACOTOMIA EM ONCOLOGIA</t>
  </si>
  <si>
    <t>0416040071</t>
  </si>
  <si>
    <t>GASTRECTOMIA TOTAL EM ONCOLOGIA</t>
  </si>
  <si>
    <t>0416040101</t>
  </si>
  <si>
    <t>HEPATECTOMIA PARCIAL EM ONCOLOGIA</t>
  </si>
  <si>
    <t>0416040110</t>
  </si>
  <si>
    <t>PANCREATECTOMIA PARCIAL EM ONCOLOGIA</t>
  </si>
  <si>
    <t>0416040128</t>
  </si>
  <si>
    <t>DUODENOPANCREATECTOMIA EM ONCOLOGIA</t>
  </si>
  <si>
    <t>0416040144</t>
  </si>
  <si>
    <t>RESSECÇÃO DE TUMOR RETROPERITONIAL COM RESSECÇÃO DE ÓRGÃOS CONTÍGUOS EM ONCOLOGIA</t>
  </si>
  <si>
    <t>0416040179</t>
  </si>
  <si>
    <t>ALCOOLIZAÇÃO PERCUTÂNEA DE CARCINOMA HEPÁTICO</t>
  </si>
  <si>
    <t>0416040187</t>
  </si>
  <si>
    <t>TRATAMENTO DE CARCINOMA HEPÁTICO POR RADIOFREQUÊNCIA</t>
  </si>
  <si>
    <t>0416040195</t>
  </si>
  <si>
    <t>QUIMIOEMBOLIZAÇÃO DE CARCINOMA HEPÁTICO</t>
  </si>
  <si>
    <t>0416040209</t>
  </si>
  <si>
    <t>BIÓPSIAS MÚLTIPLAS INTRA-ABDOMINAIS EM ONCOLOGIA</t>
  </si>
  <si>
    <t>0416040217</t>
  </si>
  <si>
    <t>GASTRECTOMIA PARCIAL EM ONCOLOGIA</t>
  </si>
  <si>
    <t>0416040225</t>
  </si>
  <si>
    <t>METASTASECTOMIA HEPÁTICA EM ONCOLOGIA</t>
  </si>
  <si>
    <t>0416040233</t>
  </si>
  <si>
    <t>COLECISTECTOMIA EM ONCOLOGIA</t>
  </si>
  <si>
    <t>0416040241</t>
  </si>
  <si>
    <t>RESSECÇÃO AMPLIADA DE VIA BILIAR EXTRA-HEPÁTICA EM ONCOLOGIA</t>
  </si>
  <si>
    <t>0416040250</t>
  </si>
  <si>
    <t>RESSECÇÃO DE TUMOR RETROPERITONIAL EM ONCOLOGIA</t>
  </si>
  <si>
    <t>0416040268</t>
  </si>
  <si>
    <t>RESSECÇÃO ALARGADA DE TUMOR DE PARTES MOLES DE PAREDE ABDOMINAL EM ONCOLOGIA</t>
  </si>
  <si>
    <t>0416040276</t>
  </si>
  <si>
    <t>RESSECÇÃO ALARGADA DE TUMOR DE INTESTINO EM ONCOLOGIA</t>
  </si>
  <si>
    <t>0416040284</t>
  </si>
  <si>
    <t>IMPLANTAÇÃO ENDOSCÓPICA DE STENT ESOFÁGICO</t>
  </si>
  <si>
    <t>0416040292</t>
  </si>
  <si>
    <t>PERITONECTOMIA EM ONCOLOGIA</t>
  </si>
  <si>
    <t>0416050018</t>
  </si>
  <si>
    <t>AMPUTAÇÃO ABDOMINO-PERINEAL DE RETO EM ONCOLOGIA</t>
  </si>
  <si>
    <t>0416050026</t>
  </si>
  <si>
    <t>COLECTOMIA PARCIAL (HEMICOLECTOMIA) EM ONCOLOGIA</t>
  </si>
  <si>
    <t>0416050034</t>
  </si>
  <si>
    <t>COLECTOMIA TOTAL EM ONCOLOGIA</t>
  </si>
  <si>
    <t>0416050050</t>
  </si>
  <si>
    <t>EXCISÃO LOCAL DE TUMOR DO RETO EM ONCOLOGIA</t>
  </si>
  <si>
    <t>0416050077</t>
  </si>
  <si>
    <t>RETOSSIGMOIDECTOMIA ABDOMINAL EM ONCOLOGIA</t>
  </si>
  <si>
    <t>0416050093</t>
  </si>
  <si>
    <t>EXENTERAÇÃO PÉLVICA POSTERIOR EM ONCOLOGIA</t>
  </si>
  <si>
    <t>0416050107</t>
  </si>
  <si>
    <t>EXENTERAÇÃO PÉLVICA TOTAL EM ONCOLOGIA</t>
  </si>
  <si>
    <t>0416050115</t>
  </si>
  <si>
    <t>PROCTOCOLECTOMIA TOTAL EM ONCOLOGIA</t>
  </si>
  <si>
    <t>0416060013</t>
  </si>
  <si>
    <t>AMPUTAÇÃO CÔNICA DE COLO DE ÚTERO COM COLPECTOMIA EM ONCOLOGIA</t>
  </si>
  <si>
    <t>0416060021</t>
  </si>
  <si>
    <t>ANEXECTOMIA UNI/BILATERAL EM ONCOLOGIA</t>
  </si>
  <si>
    <t>0416060030</t>
  </si>
  <si>
    <t>COLPECTOMIA EM ONCOLOGIA</t>
  </si>
  <si>
    <t>0416060056</t>
  </si>
  <si>
    <t>HISTERECTOMIA COM RESSECÇÃO DE ÓRGÃOS CONTÍGUOS EM ONCOLOGIA</t>
  </si>
  <si>
    <t>0416060064</t>
  </si>
  <si>
    <t>HISTERECTOMIA TOTAL AMPLIADA EM ONCOLOGIA</t>
  </si>
  <si>
    <t>0416060080</t>
  </si>
  <si>
    <t>TRAQUELECTOMIA RADICAL EM ONCOLOGIA</t>
  </si>
  <si>
    <t>0416060099</t>
  </si>
  <si>
    <t>VULVECTOMIA TOTAL AMPLIADA COM LINFADENECTOMIA EM ONCOLOGIA</t>
  </si>
  <si>
    <t>0416060102</t>
  </si>
  <si>
    <t>VULVECTOMIA PARCIAL EM ONCOLOGIA</t>
  </si>
  <si>
    <t>0416060110</t>
  </si>
  <si>
    <t>HISTERECTOMIA COM OU SEM ANEXECTOMIA (UNI/BILATERAL) EM ONCOLOGIA</t>
  </si>
  <si>
    <t>0416060129</t>
  </si>
  <si>
    <t>LAPAROTOMIA PARA AVALIAÇÃO DE TUMOR DE OVÁRIO EM ONCOLOGIA</t>
  </si>
  <si>
    <t>0416080014</t>
  </si>
  <si>
    <t>EXCISÃO E ENXERTO DE PELE EM ONCOLOGIA</t>
  </si>
  <si>
    <t>0416080030</t>
  </si>
  <si>
    <t>EXCISÃO E SUTURA COM PLÁSTICA EM Z NA PELE EM ONCOLOGIA</t>
  </si>
  <si>
    <t>0416080081</t>
  </si>
  <si>
    <t>RECONSTRUÇÃO COM RETALHO MIOCUTÂNEO (QUALQUER PARTE) EM ONCOLOGIA</t>
  </si>
  <si>
    <t>0416080090</t>
  </si>
  <si>
    <t>RECONSTRUÇÃO POR MICROCIRURGIA (QUALQUER PARTE) EM ONCOLOGIA</t>
  </si>
  <si>
    <t>0416080111</t>
  </si>
  <si>
    <t>RECONSTRUÇÃO COM RETALHO OSTEOMIOCUTÂNEO EM ONCOLOGIA</t>
  </si>
  <si>
    <t>0416080120</t>
  </si>
  <si>
    <t>EXTIRPAÇÃO MÚLTIPLA DE LESÃO DA PELE OU TECIDO CELULAR SUBCUTÂNEO EM ONCOLOGIA</t>
  </si>
  <si>
    <t>0416090010</t>
  </si>
  <si>
    <t>AMPUTAÇÃO / DESARTICULAÇÃO DE MEMBROS INFERIORES EM ONCOLOGIA</t>
  </si>
  <si>
    <t>0416090028</t>
  </si>
  <si>
    <t>AMPUTAÇÃO / DESARTICULAÇÃO DE MEMBROS SUPERIORES EM ONCOLOGIA</t>
  </si>
  <si>
    <t>0416090036</t>
  </si>
  <si>
    <t>HEMIPELVECTOMIA EM ONCOLOGIA</t>
  </si>
  <si>
    <t>0416090079</t>
  </si>
  <si>
    <t>SACRALECTOMIA (ENDOPELVECTOMIA) EM ONCOLOGIA</t>
  </si>
  <si>
    <t>0416090109</t>
  </si>
  <si>
    <t>RESSECÇÃO DE TUMOR ÓSSEO COM SUBSTITUIÇÃO (ENDOPRÓTESE) OU COM RECONSTRUÇÃO E FIXAÇÃO EM ONCOLOGIA</t>
  </si>
  <si>
    <t>0416090117</t>
  </si>
  <si>
    <t>DESARTICULAÇÃO INTERESCÁPULO-TORÁCICA EM ONCOLOGIA</t>
  </si>
  <si>
    <t>0416090125</t>
  </si>
  <si>
    <t>DESARTICULAÇÃO ESCÁPULO-TORÁCICA INTERNA EM ONCOLOGIA</t>
  </si>
  <si>
    <t>0416090133</t>
  </si>
  <si>
    <t>RESSECÇÃO DE TUMOR DE PARTES MOLES EM ONCOLOGIA</t>
  </si>
  <si>
    <t>0416110010</t>
  </si>
  <si>
    <t>LOBECTOMIA PULMONAR EM ONCOLOGIA</t>
  </si>
  <si>
    <t>0416110029</t>
  </si>
  <si>
    <t>PNEUMOMECTOMIA RADICAL EM ONCOLOGIA</t>
  </si>
  <si>
    <t>0416110037</t>
  </si>
  <si>
    <t>TORACECTOMIA COMPLEXA EM ONCOLOGIA</t>
  </si>
  <si>
    <t>0416110045</t>
  </si>
  <si>
    <t>TORACECTOMIA SIMPLES EM ONCOLOGIA</t>
  </si>
  <si>
    <t>0416110053</t>
  </si>
  <si>
    <t>TORACOTOMIA EXPLORADORA EM ONCOLOGIA</t>
  </si>
  <si>
    <t>0416110061</t>
  </si>
  <si>
    <t>SEGMENTECTOMIA PULMONAR EM ONCOLOGIA</t>
  </si>
  <si>
    <t>0416110070</t>
  </si>
  <si>
    <t>RESSECÇÃO PULMONAR EM CUNHA EM ONCOLOGIA</t>
  </si>
  <si>
    <t>0416110088</t>
  </si>
  <si>
    <t>TIMECTOMIA EM ONCOLOGIA</t>
  </si>
  <si>
    <t>0416120024</t>
  </si>
  <si>
    <t>MASTECTOMIA RADICAL COM LINFADENECTOMIA AXILAR EM ONCOLOGIA</t>
  </si>
  <si>
    <t>0416120032</t>
  </si>
  <si>
    <t>MASTECTOMIA SIMPLES EM ONCOLOGIA</t>
  </si>
  <si>
    <t>0416120040</t>
  </si>
  <si>
    <t>RESSECÇÃO DE LESÃO NÃO PALPÁVEL DE MAMA COM MARCAÇÃO EM ONCOLOGIA (POR MAMA)</t>
  </si>
  <si>
    <t>0416120059</t>
  </si>
  <si>
    <t>SEGMENTECTOMIA/QUADRANTECTOMIA/SETORECTOMIA DE MAMA EM ONCOLOGIA</t>
  </si>
  <si>
    <t>0418010013</t>
  </si>
  <si>
    <t>CONFECÇÃO DE FÍSTULA ARTÉRIO-VENOSA COM ENXERTIA DE POLITETRAFLUORETILENO (PTFE)</t>
  </si>
  <si>
    <t>0418010021</t>
  </si>
  <si>
    <t>CONFECÇÃO DE FÍSTULA ARTÉRIO-VENOSA COM ENXERTO AUTÓLOGO</t>
  </si>
  <si>
    <t>0418010030</t>
  </si>
  <si>
    <t>CONFECÇÃO DE FÍSTULA ARTÉRIO-VENOSA PARA HEMODÍALISE</t>
  </si>
  <si>
    <t>0418010048</t>
  </si>
  <si>
    <t>IMPLANTE DE CATÉTER DE LONGA PERMANÊNCIA PARA HEMODÍALISE</t>
  </si>
  <si>
    <t>0418010080</t>
  </si>
  <si>
    <t>IMPLANTE DE CATÉTER TIPO TENCKHOFF OU SIMILAR PARA DPA/DPAC</t>
  </si>
  <si>
    <t>0418020019</t>
  </si>
  <si>
    <t>INTERVENÇÃO EM FÍSTULA ARTÉRIO-VENOSA</t>
  </si>
  <si>
    <t>0418020027</t>
  </si>
  <si>
    <t>LIGADURA DE FÍSTULA ARTÉRIO-VENOSA</t>
  </si>
  <si>
    <t>4347722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</si>
</sst>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3" formatCode="_-* #,##0.00_-;\-* #,##0.00_-;_-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left" vertical="center"/>
    </xf>
    <xf numFmtId="0" fontId="8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8" fillId="0" borderId="0" xfId="0" applyFont="1"/>
    <xf numFmtId="49" fontId="7" fillId="4" borderId="1" xfId="0" applyNumberFormat="1" applyFont="1" applyFill="1" applyBorder="1" applyAlignment="1" applyProtection="1">
      <alignment horizontal="left" vertical="center"/>
    </xf>
    <xf numFmtId="0" fontId="7" fillId="4" borderId="1" xfId="0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49" fontId="8" fillId="0" borderId="1" xfId="0" applyNumberFormat="1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8" fillId="6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49" fontId="0" fillId="0" borderId="1" xfId="0" applyNumberFormat="1" applyFont="1" applyBorder="1" applyAlignment="1" applyProtection="1">
      <alignment horizontal="center" vertical="center"/>
      <protection hidden="1"/>
    </xf>
    <xf numFmtId="164" fontId="3" fillId="6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7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49" fontId="0" fillId="3" borderId="1" xfId="0" applyNumberForma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164" fontId="10" fillId="3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7" fontId="0" fillId="3" borderId="1" xfId="1" applyNumberFormat="1" applyFont="1" applyFill="1" applyBorder="1" applyAlignment="1" applyProtection="1">
      <alignment vertical="center" wrapText="1"/>
      <protection hidden="1"/>
    </xf>
    <xf numFmtId="4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7" fontId="4" fillId="3" borderId="1" xfId="1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164" fontId="0" fillId="3" borderId="1" xfId="1" applyNumberFormat="1" applyFont="1" applyFill="1" applyBorder="1" applyAlignment="1" applyProtection="1">
      <alignment vertical="center" wrapText="1"/>
      <protection hidden="1"/>
    </xf>
    <xf numFmtId="0" fontId="0" fillId="0" borderId="1" xfId="0" applyFill="1" applyBorder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164" fontId="4" fillId="3" borderId="1" xfId="1" applyNumberFormat="1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7" fontId="0" fillId="0" borderId="0" xfId="1" applyNumberFormat="1" applyFont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164" fontId="5" fillId="6" borderId="1" xfId="0" applyNumberFormat="1" applyFont="1" applyFill="1" applyBorder="1" applyAlignment="1" applyProtection="1">
      <alignment vertical="center" wrapText="1"/>
      <protection hidden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333935</xdr:colOff>
      <xdr:row>0</xdr:row>
      <xdr:rowOff>95757</xdr:rowOff>
    </xdr:from>
    <xdr:to>
      <xdr:col>8</xdr:col>
      <xdr:colOff>838760</xdr:colOff>
      <xdr:row>2</xdr:row>
      <xdr:rowOff>103281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A04C25-846E-435F-8054-067C4C0FA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23842" t="2028" r="2448" b="1851"/>
        <a:stretch/>
      </xdr:blipFill>
      <xdr:spPr>
        <a:xfrm>
          <a:off x="7595347" y="95757"/>
          <a:ext cx="1535766" cy="635053"/>
        </a:xfrm>
        <a:prstGeom prst="rect">
          <a:avLst/>
        </a:prstGeom>
      </xdr:spPr>
    </xdr:pic>
    <xdr:clientData/>
  </xdr:twoCellAnchor>
  <xdr:twoCellAnchor editAs="oneCell">
    <xdr:from>
      <xdr:col>4</xdr:col>
      <xdr:colOff>136824</xdr:colOff>
      <xdr:row>0</xdr:row>
      <xdr:rowOff>33618</xdr:rowOff>
    </xdr:from>
    <xdr:to>
      <xdr:col>5</xdr:col>
      <xdr:colOff>1119703</xdr:colOff>
      <xdr:row>1</xdr:row>
      <xdr:rowOff>295776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8E0A7A3-E7BC-45B6-9B1A-BEAFA65238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24" y="33618"/>
          <a:ext cx="1375085" cy="575923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</xdr:row>
      <xdr:rowOff>135355</xdr:rowOff>
    </xdr:from>
    <xdr:to>
      <xdr:col>6</xdr:col>
      <xdr:colOff>270711</xdr:colOff>
      <xdr:row>3</xdr:row>
      <xdr:rowOff>155408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C47DAB56-26CE-4BC7-B2EF-3E92D48B2CBD}"/>
            </a:ext>
          </a:extLst>
        </xdr:cNvPr>
        <xdr:cNvSpPr txBox="1"/>
      </xdr:nvSpPr>
      <xdr:spPr>
        <a:xfrm>
          <a:off x="0" y="601579"/>
          <a:ext cx="1869908" cy="22057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pt-BR" sz="600" b="1">
              <a:effectLst/>
            </a:rPr>
            <a:t>Secretaria Adjunta de Atenção</a:t>
          </a:r>
          <a:r>
            <a:rPr lang="pt-BR" sz="600" b="1" baseline="0">
              <a:effectLst/>
            </a:rPr>
            <a:t> e Vigilância em Saúde</a:t>
          </a:r>
        </a:p>
        <a:p>
          <a:pPr algn="ctr"/>
          <a:r>
            <a:rPr lang="pt-BR" sz="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Superintendência de Programação, Controle e Avaliação </a:t>
          </a:r>
          <a:endParaRPr lang="pt-BR" sz="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10583</xdr:rowOff>
    </xdr:from>
    <xdr:to>
      <xdr:col>1</xdr:col>
      <xdr:colOff>1835996</xdr:colOff>
      <xdr:row>0</xdr:row>
      <xdr:rowOff>624416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241" y="10583"/>
          <a:ext cx="1814830" cy="61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5"/>
  <sheetViews>
    <sheetView showGridLines="0" tabSelected="1" topLeftCell="E8" zoomScale="85" zoomScaleNormal="85" zoomScaleSheetLayoutView="85" zoomScalePageLayoutView="70" workbookViewId="0">
      <selection activeCell="F15" sqref="F15"/>
    </sheetView>
  </sheetViews>
  <sheetFormatPr defaultRowHeight="24.95" customHeight="1" x14ac:dyDescent="0.25"/>
  <cols>
    <col min="1" max="2" width="14.42578125" style="2" hidden="1" customWidth="1"/>
    <col min="3" max="3" width="16.7109375" style="2" hidden="1" customWidth="1"/>
    <col min="4" max="4" width="9.140625" style="2" hidden="1" customWidth="1"/>
    <col min="5" max="5" width="5.85546875" style="2" bestFit="1" customWidth="1"/>
    <col min="6" max="6" width="18.140625" style="64" bestFit="1" customWidth="1"/>
    <col min="7" max="7" width="84.85546875" style="19" customWidth="1"/>
    <col min="8" max="9" width="15.42578125" style="65" customWidth="1"/>
    <col min="10" max="10" width="14.5703125" style="65" customWidth="1"/>
    <col min="11" max="11" width="13.7109375" style="20" customWidth="1"/>
    <col min="12" max="12" width="16.7109375" style="66" customWidth="1"/>
    <col min="13" max="13" width="13.85546875" style="65" customWidth="1"/>
    <col min="14" max="14" width="46.85546875" style="19" customWidth="1"/>
    <col min="15" max="16384" width="9.140625" style="19"/>
  </cols>
  <sheetData>
    <row r="1" spans="1:14" ht="24.95" customHeight="1" x14ac:dyDescent="0.25">
      <c r="F1" s="17"/>
      <c r="H1" s="19"/>
      <c r="I1" s="19"/>
      <c r="J1" s="19"/>
      <c r="M1" s="19"/>
    </row>
    <row r="2" spans="1:14" ht="24.95" customHeight="1" x14ac:dyDescent="0.25">
      <c r="F2" s="17"/>
      <c r="G2" s="18" t="s">
        <v>697</v>
      </c>
      <c r="H2" s="19"/>
      <c r="I2" s="19"/>
      <c r="J2" s="19"/>
      <c r="M2" s="19"/>
    </row>
    <row r="3" spans="1:14" ht="24.95" customHeight="1" x14ac:dyDescent="0.25">
      <c r="F3" s="19"/>
      <c r="H3" s="19"/>
      <c r="I3" s="19"/>
      <c r="J3" s="19"/>
      <c r="M3" s="19"/>
    </row>
    <row r="4" spans="1:14" ht="24.95" customHeight="1" x14ac:dyDescent="0.25">
      <c r="F4" s="19"/>
      <c r="H4" s="19"/>
      <c r="I4" s="19"/>
      <c r="J4" s="19"/>
      <c r="M4" s="19"/>
    </row>
    <row r="5" spans="1:14" ht="24.95" customHeight="1" x14ac:dyDescent="0.25">
      <c r="F5" s="6" t="s">
        <v>698</v>
      </c>
      <c r="G5" s="29" t="s">
        <v>3139</v>
      </c>
      <c r="H5" s="16" t="s">
        <v>772</v>
      </c>
      <c r="I5" s="15"/>
      <c r="J5" s="16" t="s">
        <v>773</v>
      </c>
      <c r="L5" s="75" t="s">
        <v>700</v>
      </c>
      <c r="M5" s="75"/>
      <c r="N5" s="39">
        <f>SUM(L9:L425)</f>
        <v>0</v>
      </c>
    </row>
    <row r="6" spans="1:14" ht="24.95" customHeight="1" x14ac:dyDescent="0.25">
      <c r="F6" s="6" t="s">
        <v>445</v>
      </c>
      <c r="G6" s="9"/>
      <c r="H6" s="8"/>
      <c r="I6" s="15"/>
      <c r="J6" s="8"/>
      <c r="M6" s="19"/>
    </row>
    <row r="7" spans="1:14" ht="24.95" customHeight="1" x14ac:dyDescent="0.25">
      <c r="F7" s="17"/>
      <c r="H7" s="19"/>
      <c r="I7" s="19"/>
      <c r="J7" s="19"/>
      <c r="M7" s="73" t="s">
        <v>776</v>
      </c>
      <c r="N7" s="74"/>
    </row>
    <row r="8" spans="1:14" s="21" customFormat="1" ht="35.1" customHeight="1" x14ac:dyDescent="0.25">
      <c r="A8" s="11" t="s">
        <v>445</v>
      </c>
      <c r="B8" s="12" t="s">
        <v>774</v>
      </c>
      <c r="C8" s="12" t="s">
        <v>775</v>
      </c>
      <c r="D8" s="11" t="s">
        <v>698</v>
      </c>
      <c r="E8" s="13" t="s">
        <v>696</v>
      </c>
      <c r="F8" s="3" t="s">
        <v>439</v>
      </c>
      <c r="G8" s="7" t="s">
        <v>440</v>
      </c>
      <c r="H8" s="4" t="s">
        <v>3138</v>
      </c>
      <c r="I8" s="4" t="s">
        <v>3087</v>
      </c>
      <c r="J8" s="14" t="s">
        <v>442</v>
      </c>
      <c r="K8" s="5" t="s">
        <v>441</v>
      </c>
      <c r="L8" s="4" t="s">
        <v>699</v>
      </c>
      <c r="M8" s="4" t="s">
        <v>443</v>
      </c>
      <c r="N8" s="4" t="s">
        <v>444</v>
      </c>
    </row>
    <row r="9" spans="1:14" ht="30" customHeight="1" x14ac:dyDescent="0.25">
      <c r="A9" s="22">
        <f>G$6</f>
        <v>0</v>
      </c>
      <c r="B9" s="23">
        <f>J$6</f>
        <v>0</v>
      </c>
      <c r="C9" s="23">
        <f>H$6</f>
        <v>0</v>
      </c>
      <c r="D9" s="22" t="str">
        <f>G$5</f>
        <v>A SER PREENCHIDO PELA SES</v>
      </c>
      <c r="E9" s="24">
        <v>1</v>
      </c>
      <c r="F9" s="68"/>
      <c r="G9" s="72" t="str">
        <f>IFERROR(VLOOKUP(F9,BD_Anexo_Decreto!A$1:I$412,2,0),"")</f>
        <v/>
      </c>
      <c r="H9" s="71"/>
      <c r="I9" s="71"/>
      <c r="J9" s="71"/>
      <c r="K9" s="27" t="str">
        <f>IFERROR(VLOOKUP(F9,BD_Anexo_Decreto!A$1:I$412,4,FALSE),"")</f>
        <v/>
      </c>
      <c r="L9" s="67" t="str">
        <f t="shared" ref="L9:L72" si="0">IFERROR(SUM(K9*J9),"")</f>
        <v/>
      </c>
      <c r="M9" s="69"/>
      <c r="N9" s="28" t="str">
        <f>IFERROR(VLOOKUP(M9,BD_CNES!A$1:D$8623,2,FALSE),"")</f>
        <v/>
      </c>
    </row>
    <row r="10" spans="1:14" ht="30" customHeight="1" x14ac:dyDescent="0.25">
      <c r="A10" s="22">
        <f t="shared" ref="A10:A11" si="1">G$6</f>
        <v>0</v>
      </c>
      <c r="B10" s="23">
        <f t="shared" ref="B10:B11" si="2">J$6</f>
        <v>0</v>
      </c>
      <c r="C10" s="23">
        <f t="shared" ref="C10:C11" si="3">H$6</f>
        <v>0</v>
      </c>
      <c r="D10" s="22" t="str">
        <f t="shared" ref="D10:D11" si="4">G$5</f>
        <v>A SER PREENCHIDO PELA SES</v>
      </c>
      <c r="E10" s="24">
        <f>E9+1</f>
        <v>2</v>
      </c>
      <c r="F10" s="68"/>
      <c r="G10" s="72" t="str">
        <f>IFERROR(VLOOKUP(F10,BD_Anexo_Decreto!A$1:C$412,2,0),"")</f>
        <v/>
      </c>
      <c r="H10" s="71"/>
      <c r="I10" s="71"/>
      <c r="J10" s="71"/>
      <c r="K10" s="27" t="str">
        <f>IFERROR(VLOOKUP(F10,BD_Anexo_Decreto!A$1:I$412,4,FALSE),"")</f>
        <v/>
      </c>
      <c r="L10" s="67" t="str">
        <f t="shared" si="0"/>
        <v/>
      </c>
      <c r="M10" s="69"/>
      <c r="N10" s="28" t="str">
        <f>IFERROR(VLOOKUP(M10,BD_CNES!A$1:D$8623,2,FALSE),"")</f>
        <v/>
      </c>
    </row>
    <row r="11" spans="1:14" ht="30" customHeight="1" x14ac:dyDescent="0.25">
      <c r="A11" s="22">
        <f t="shared" si="1"/>
        <v>0</v>
      </c>
      <c r="B11" s="23">
        <f t="shared" si="2"/>
        <v>0</v>
      </c>
      <c r="C11" s="23">
        <f t="shared" si="3"/>
        <v>0</v>
      </c>
      <c r="D11" s="22" t="str">
        <f t="shared" si="4"/>
        <v>A SER PREENCHIDO PELA SES</v>
      </c>
      <c r="E11" s="24">
        <f t="shared" ref="E11:E27" si="5">E10+1</f>
        <v>3</v>
      </c>
      <c r="F11" s="68"/>
      <c r="G11" s="72" t="str">
        <f>IFERROR(VLOOKUP(F11,BD_Anexo_Decreto!A$1:C$412,2,0),"")</f>
        <v/>
      </c>
      <c r="H11" s="71"/>
      <c r="I11" s="71"/>
      <c r="J11" s="71"/>
      <c r="K11" s="27" t="str">
        <f>IFERROR(VLOOKUP(F11,BD_Anexo_Decreto!A$1:I$412,4,FALSE),"")</f>
        <v/>
      </c>
      <c r="L11" s="67" t="str">
        <f t="shared" si="0"/>
        <v/>
      </c>
      <c r="M11" s="69"/>
      <c r="N11" s="28" t="str">
        <f>IFERROR(VLOOKUP(M11,BD_CNES!A$1:D$8623,2,FALSE),"")</f>
        <v/>
      </c>
    </row>
    <row r="12" spans="1:14" ht="30" customHeight="1" x14ac:dyDescent="0.25">
      <c r="A12" s="22">
        <f t="shared" ref="A12:A75" si="6">G$6</f>
        <v>0</v>
      </c>
      <c r="B12" s="23">
        <f t="shared" ref="B12:B75" si="7">J$6</f>
        <v>0</v>
      </c>
      <c r="C12" s="23">
        <f t="shared" ref="C12:C75" si="8">H$6</f>
        <v>0</v>
      </c>
      <c r="D12" s="22" t="str">
        <f t="shared" ref="D12:D75" si="9">G$5</f>
        <v>A SER PREENCHIDO PELA SES</v>
      </c>
      <c r="E12" s="24">
        <f t="shared" si="5"/>
        <v>4</v>
      </c>
      <c r="F12" s="69"/>
      <c r="G12" s="72" t="str">
        <f>IFERROR(VLOOKUP(F12,BD_Anexo_Decreto!A$1:C$412,2,0),"")</f>
        <v/>
      </c>
      <c r="H12" s="71"/>
      <c r="I12" s="71"/>
      <c r="J12" s="71"/>
      <c r="K12" s="27" t="str">
        <f>IFERROR(VLOOKUP(F12,BD_Anexo_Decreto!A$1:I$412,4,FALSE),"")</f>
        <v/>
      </c>
      <c r="L12" s="67" t="str">
        <f t="shared" si="0"/>
        <v/>
      </c>
      <c r="M12" s="69"/>
      <c r="N12" s="28" t="str">
        <f>IFERROR(VLOOKUP(M12,BD_CNES!A$1:D$8623,2,FALSE),"")</f>
        <v/>
      </c>
    </row>
    <row r="13" spans="1:14" ht="30" customHeight="1" x14ac:dyDescent="0.25">
      <c r="A13" s="22">
        <f t="shared" si="6"/>
        <v>0</v>
      </c>
      <c r="B13" s="23">
        <f t="shared" si="7"/>
        <v>0</v>
      </c>
      <c r="C13" s="23">
        <f t="shared" si="8"/>
        <v>0</v>
      </c>
      <c r="D13" s="22" t="str">
        <f t="shared" si="9"/>
        <v>A SER PREENCHIDO PELA SES</v>
      </c>
      <c r="E13" s="24">
        <f t="shared" si="5"/>
        <v>5</v>
      </c>
      <c r="F13" s="69"/>
      <c r="G13" s="72" t="str">
        <f>IFERROR(VLOOKUP(F13,BD_Anexo_Decreto!A$1:C$412,2,0),"")</f>
        <v/>
      </c>
      <c r="H13" s="71"/>
      <c r="I13" s="71"/>
      <c r="J13" s="71"/>
      <c r="K13" s="27" t="str">
        <f>IFERROR(VLOOKUP(F13,BD_Anexo_Decreto!A$1:I$412,4,FALSE),"")</f>
        <v/>
      </c>
      <c r="L13" s="67" t="str">
        <f t="shared" si="0"/>
        <v/>
      </c>
      <c r="M13" s="69"/>
      <c r="N13" s="28" t="str">
        <f>IFERROR(VLOOKUP(M13,BD_CNES!A$1:D$8623,2,FALSE),"")</f>
        <v/>
      </c>
    </row>
    <row r="14" spans="1:14" ht="30" customHeight="1" x14ac:dyDescent="0.25">
      <c r="A14" s="22">
        <f t="shared" si="6"/>
        <v>0</v>
      </c>
      <c r="B14" s="23">
        <f t="shared" si="7"/>
        <v>0</v>
      </c>
      <c r="C14" s="23">
        <f t="shared" si="8"/>
        <v>0</v>
      </c>
      <c r="D14" s="22" t="str">
        <f t="shared" si="9"/>
        <v>A SER PREENCHIDO PELA SES</v>
      </c>
      <c r="E14" s="24">
        <f t="shared" si="5"/>
        <v>6</v>
      </c>
      <c r="F14" s="70"/>
      <c r="G14" s="72" t="str">
        <f>IFERROR(VLOOKUP(F14,BD_Anexo_Decreto!A$1:C$412,2,0),"")</f>
        <v/>
      </c>
      <c r="H14" s="71"/>
      <c r="I14" s="71"/>
      <c r="J14" s="71"/>
      <c r="K14" s="27" t="str">
        <f>IFERROR(VLOOKUP(F14,BD_Anexo_Decreto!A$1:I$412,4,FALSE),"")</f>
        <v/>
      </c>
      <c r="L14" s="67" t="str">
        <f t="shared" si="0"/>
        <v/>
      </c>
      <c r="M14" s="69"/>
      <c r="N14" s="28" t="str">
        <f>IFERROR(VLOOKUP(M14,BD_CNES!A$1:D$8623,2,FALSE),"")</f>
        <v/>
      </c>
    </row>
    <row r="15" spans="1:14" ht="30" customHeight="1" x14ac:dyDescent="0.25">
      <c r="A15" s="22">
        <f t="shared" si="6"/>
        <v>0</v>
      </c>
      <c r="B15" s="23">
        <f t="shared" si="7"/>
        <v>0</v>
      </c>
      <c r="C15" s="23">
        <f t="shared" si="8"/>
        <v>0</v>
      </c>
      <c r="D15" s="22" t="str">
        <f t="shared" si="9"/>
        <v>A SER PREENCHIDO PELA SES</v>
      </c>
      <c r="E15" s="24">
        <f t="shared" si="5"/>
        <v>7</v>
      </c>
      <c r="F15" s="69"/>
      <c r="G15" s="72" t="str">
        <f>IFERROR(VLOOKUP(F15,BD_Anexo_Decreto!A$1:C$412,2,0),"")</f>
        <v/>
      </c>
      <c r="H15" s="71"/>
      <c r="I15" s="71"/>
      <c r="J15" s="71"/>
      <c r="K15" s="27" t="str">
        <f>IFERROR(VLOOKUP(F15,BD_Anexo_Decreto!A$1:I$412,4,FALSE),"")</f>
        <v/>
      </c>
      <c r="L15" s="67" t="str">
        <f t="shared" si="0"/>
        <v/>
      </c>
      <c r="M15" s="69"/>
      <c r="N15" s="28" t="str">
        <f>IFERROR(VLOOKUP(M15,BD_CNES!A$1:D$8623,2,FALSE),"")</f>
        <v/>
      </c>
    </row>
    <row r="16" spans="1:14" ht="30" customHeight="1" x14ac:dyDescent="0.25">
      <c r="A16" s="22">
        <f t="shared" si="6"/>
        <v>0</v>
      </c>
      <c r="B16" s="23">
        <f t="shared" si="7"/>
        <v>0</v>
      </c>
      <c r="C16" s="23">
        <f t="shared" si="8"/>
        <v>0</v>
      </c>
      <c r="D16" s="22" t="str">
        <f t="shared" si="9"/>
        <v>A SER PREENCHIDO PELA SES</v>
      </c>
      <c r="E16" s="24">
        <f t="shared" si="5"/>
        <v>8</v>
      </c>
      <c r="F16" s="69"/>
      <c r="G16" s="72" t="str">
        <f>IFERROR(VLOOKUP(F16,BD_Anexo_Decreto!A$1:C$412,2,0),"")</f>
        <v/>
      </c>
      <c r="H16" s="71"/>
      <c r="I16" s="71"/>
      <c r="J16" s="71"/>
      <c r="K16" s="27" t="str">
        <f>IFERROR(VLOOKUP(F16,BD_Anexo_Decreto!A$1:I$412,4,FALSE),"")</f>
        <v/>
      </c>
      <c r="L16" s="67" t="str">
        <f t="shared" si="0"/>
        <v/>
      </c>
      <c r="M16" s="69"/>
      <c r="N16" s="28" t="str">
        <f>IFERROR(VLOOKUP(M16,BD_CNES!A$1:D$8623,2,FALSE),"")</f>
        <v/>
      </c>
    </row>
    <row r="17" spans="1:14" ht="30" customHeight="1" x14ac:dyDescent="0.25">
      <c r="A17" s="22">
        <f t="shared" si="6"/>
        <v>0</v>
      </c>
      <c r="B17" s="23">
        <f t="shared" si="7"/>
        <v>0</v>
      </c>
      <c r="C17" s="23">
        <f t="shared" si="8"/>
        <v>0</v>
      </c>
      <c r="D17" s="22" t="str">
        <f t="shared" si="9"/>
        <v>A SER PREENCHIDO PELA SES</v>
      </c>
      <c r="E17" s="24">
        <f t="shared" si="5"/>
        <v>9</v>
      </c>
      <c r="F17" s="69"/>
      <c r="G17" s="72" t="str">
        <f>IFERROR(VLOOKUP(F17,BD_Anexo_Decreto!A$1:C$412,2,0),"")</f>
        <v/>
      </c>
      <c r="H17" s="71"/>
      <c r="I17" s="71"/>
      <c r="J17" s="71"/>
      <c r="K17" s="27" t="str">
        <f>IFERROR(VLOOKUP(F17,BD_Anexo_Decreto!A$1:I$412,4,FALSE),"")</f>
        <v/>
      </c>
      <c r="L17" s="67" t="str">
        <f t="shared" si="0"/>
        <v/>
      </c>
      <c r="M17" s="69"/>
      <c r="N17" s="28" t="str">
        <f>IFERROR(VLOOKUP(M17,BD_CNES!A$1:D$8623,2,FALSE),"")</f>
        <v/>
      </c>
    </row>
    <row r="18" spans="1:14" ht="30" customHeight="1" x14ac:dyDescent="0.25">
      <c r="A18" s="22">
        <f t="shared" si="6"/>
        <v>0</v>
      </c>
      <c r="B18" s="23">
        <f t="shared" si="7"/>
        <v>0</v>
      </c>
      <c r="C18" s="23">
        <f t="shared" si="8"/>
        <v>0</v>
      </c>
      <c r="D18" s="22" t="str">
        <f t="shared" si="9"/>
        <v>A SER PREENCHIDO PELA SES</v>
      </c>
      <c r="E18" s="24">
        <f t="shared" si="5"/>
        <v>10</v>
      </c>
      <c r="F18" s="69"/>
      <c r="G18" s="72" t="str">
        <f>IFERROR(VLOOKUP(F18,BD_Anexo_Decreto!A$1:C$412,2,0),"")</f>
        <v/>
      </c>
      <c r="H18" s="71"/>
      <c r="I18" s="71"/>
      <c r="J18" s="71"/>
      <c r="K18" s="27" t="str">
        <f>IFERROR(VLOOKUP(F18,BD_Anexo_Decreto!A$1:I$412,4,FALSE),"")</f>
        <v/>
      </c>
      <c r="L18" s="67" t="str">
        <f t="shared" si="0"/>
        <v/>
      </c>
      <c r="M18" s="69"/>
      <c r="N18" s="28" t="str">
        <f>IFERROR(VLOOKUP(M18,BD_CNES!A$1:D$8623,2,FALSE),"")</f>
        <v/>
      </c>
    </row>
    <row r="19" spans="1:14" ht="30" customHeight="1" x14ac:dyDescent="0.25">
      <c r="A19" s="22">
        <f t="shared" si="6"/>
        <v>0</v>
      </c>
      <c r="B19" s="23">
        <f t="shared" si="7"/>
        <v>0</v>
      </c>
      <c r="C19" s="23">
        <f t="shared" si="8"/>
        <v>0</v>
      </c>
      <c r="D19" s="22" t="str">
        <f t="shared" si="9"/>
        <v>A SER PREENCHIDO PELA SES</v>
      </c>
      <c r="E19" s="24">
        <f t="shared" si="5"/>
        <v>11</v>
      </c>
      <c r="F19" s="68"/>
      <c r="G19" s="72" t="str">
        <f>IFERROR(VLOOKUP(F19,BD_Anexo_Decreto!A$1:C$412,2,0),"")</f>
        <v/>
      </c>
      <c r="H19" s="71"/>
      <c r="I19" s="71"/>
      <c r="J19" s="71"/>
      <c r="K19" s="27" t="str">
        <f>IFERROR(VLOOKUP(F19,BD_Anexo_Decreto!A$1:I$412,4,FALSE),"")</f>
        <v/>
      </c>
      <c r="L19" s="67" t="str">
        <f t="shared" si="0"/>
        <v/>
      </c>
      <c r="M19" s="69"/>
      <c r="N19" s="28" t="str">
        <f>IFERROR(VLOOKUP(M19,BD_CNES!A$1:D$8623,2,FALSE),"")</f>
        <v/>
      </c>
    </row>
    <row r="20" spans="1:14" ht="30" customHeight="1" x14ac:dyDescent="0.25">
      <c r="A20" s="22">
        <f t="shared" si="6"/>
        <v>0</v>
      </c>
      <c r="B20" s="23">
        <f t="shared" si="7"/>
        <v>0</v>
      </c>
      <c r="C20" s="23">
        <f t="shared" si="8"/>
        <v>0</v>
      </c>
      <c r="D20" s="22" t="str">
        <f t="shared" si="9"/>
        <v>A SER PREENCHIDO PELA SES</v>
      </c>
      <c r="E20" s="24">
        <f t="shared" si="5"/>
        <v>12</v>
      </c>
      <c r="F20" s="69"/>
      <c r="G20" s="72" t="str">
        <f>IFERROR(VLOOKUP(F20,BD_Anexo_Decreto!A$1:C$412,2,0),"")</f>
        <v/>
      </c>
      <c r="H20" s="71"/>
      <c r="I20" s="71"/>
      <c r="J20" s="71"/>
      <c r="K20" s="27" t="str">
        <f>IFERROR(VLOOKUP(F20,BD_Anexo_Decreto!A$1:I$412,4,FALSE),"")</f>
        <v/>
      </c>
      <c r="L20" s="67" t="str">
        <f t="shared" si="0"/>
        <v/>
      </c>
      <c r="M20" s="69"/>
      <c r="N20" s="28" t="str">
        <f>IFERROR(VLOOKUP(M20,BD_CNES!A$1:D$8623,2,FALSE),"")</f>
        <v/>
      </c>
    </row>
    <row r="21" spans="1:14" ht="30" customHeight="1" x14ac:dyDescent="0.25">
      <c r="A21" s="22">
        <f t="shared" si="6"/>
        <v>0</v>
      </c>
      <c r="B21" s="23">
        <f t="shared" si="7"/>
        <v>0</v>
      </c>
      <c r="C21" s="23">
        <f t="shared" si="8"/>
        <v>0</v>
      </c>
      <c r="D21" s="22" t="str">
        <f t="shared" si="9"/>
        <v>A SER PREENCHIDO PELA SES</v>
      </c>
      <c r="E21" s="24">
        <f t="shared" si="5"/>
        <v>13</v>
      </c>
      <c r="F21" s="69"/>
      <c r="G21" s="72" t="str">
        <f>IFERROR(VLOOKUP(F21,BD_Anexo_Decreto!A$1:C$412,2,0),"")</f>
        <v/>
      </c>
      <c r="H21" s="71"/>
      <c r="I21" s="71"/>
      <c r="J21" s="71"/>
      <c r="K21" s="27" t="str">
        <f>IFERROR(VLOOKUP(F21,BD_Anexo_Decreto!A$1:I$412,4,FALSE),"")</f>
        <v/>
      </c>
      <c r="L21" s="67" t="str">
        <f t="shared" si="0"/>
        <v/>
      </c>
      <c r="M21" s="69"/>
      <c r="N21" s="28" t="str">
        <f>IFERROR(VLOOKUP(M21,BD_CNES!A$1:D$8623,2,FALSE),"")</f>
        <v/>
      </c>
    </row>
    <row r="22" spans="1:14" ht="30" customHeight="1" x14ac:dyDescent="0.25">
      <c r="A22" s="22">
        <f t="shared" si="6"/>
        <v>0</v>
      </c>
      <c r="B22" s="23">
        <f t="shared" si="7"/>
        <v>0</v>
      </c>
      <c r="C22" s="23">
        <f t="shared" si="8"/>
        <v>0</v>
      </c>
      <c r="D22" s="22" t="str">
        <f t="shared" si="9"/>
        <v>A SER PREENCHIDO PELA SES</v>
      </c>
      <c r="E22" s="24">
        <f t="shared" si="5"/>
        <v>14</v>
      </c>
      <c r="F22" s="69"/>
      <c r="G22" s="72" t="str">
        <f>IFERROR(VLOOKUP(F22,BD_Anexo_Decreto!A$1:C$412,2,0),"")</f>
        <v/>
      </c>
      <c r="H22" s="71"/>
      <c r="I22" s="71"/>
      <c r="J22" s="71"/>
      <c r="K22" s="27" t="str">
        <f>IFERROR(VLOOKUP(F22,BD_Anexo_Decreto!A$1:I$412,4,FALSE),"")</f>
        <v/>
      </c>
      <c r="L22" s="67" t="str">
        <f t="shared" si="0"/>
        <v/>
      </c>
      <c r="M22" s="69"/>
      <c r="N22" s="28" t="str">
        <f>IFERROR(VLOOKUP(M22,BD_CNES!A$1:D$8623,2,FALSE),"")</f>
        <v/>
      </c>
    </row>
    <row r="23" spans="1:14" ht="30" customHeight="1" x14ac:dyDescent="0.25">
      <c r="A23" s="22">
        <f t="shared" si="6"/>
        <v>0</v>
      </c>
      <c r="B23" s="23">
        <f t="shared" si="7"/>
        <v>0</v>
      </c>
      <c r="C23" s="23">
        <f t="shared" si="8"/>
        <v>0</v>
      </c>
      <c r="D23" s="22" t="str">
        <f t="shared" si="9"/>
        <v>A SER PREENCHIDO PELA SES</v>
      </c>
      <c r="E23" s="24">
        <f t="shared" si="5"/>
        <v>15</v>
      </c>
      <c r="F23" s="69"/>
      <c r="G23" s="72" t="str">
        <f>IFERROR(VLOOKUP(F23,BD_Anexo_Decreto!A$1:C$412,2,0),"")</f>
        <v/>
      </c>
      <c r="H23" s="71"/>
      <c r="I23" s="71"/>
      <c r="J23" s="71"/>
      <c r="K23" s="27" t="str">
        <f>IFERROR(VLOOKUP(F23,BD_Anexo_Decreto!A$1:I$412,4,FALSE),"")</f>
        <v/>
      </c>
      <c r="L23" s="67" t="str">
        <f t="shared" si="0"/>
        <v/>
      </c>
      <c r="M23" s="69"/>
      <c r="N23" s="28" t="str">
        <f>IFERROR(VLOOKUP(M23,BD_CNES!A$1:D$8623,2,FALSE),"")</f>
        <v/>
      </c>
    </row>
    <row r="24" spans="1:14" ht="30" customHeight="1" x14ac:dyDescent="0.25">
      <c r="A24" s="22">
        <f t="shared" si="6"/>
        <v>0</v>
      </c>
      <c r="B24" s="23">
        <f t="shared" si="7"/>
        <v>0</v>
      </c>
      <c r="C24" s="23">
        <f t="shared" si="8"/>
        <v>0</v>
      </c>
      <c r="D24" s="22" t="str">
        <f t="shared" si="9"/>
        <v>A SER PREENCHIDO PELA SES</v>
      </c>
      <c r="E24" s="24">
        <f t="shared" si="5"/>
        <v>16</v>
      </c>
      <c r="F24" s="69"/>
      <c r="G24" s="72" t="str">
        <f>IFERROR(VLOOKUP(F24,BD_Anexo_Decreto!A$1:C$412,2,0),"")</f>
        <v/>
      </c>
      <c r="H24" s="71"/>
      <c r="I24" s="71"/>
      <c r="J24" s="71"/>
      <c r="K24" s="27" t="str">
        <f>IFERROR(VLOOKUP(F24,BD_Anexo_Decreto!A$1:I$412,4,FALSE),"")</f>
        <v/>
      </c>
      <c r="L24" s="67" t="str">
        <f t="shared" si="0"/>
        <v/>
      </c>
      <c r="M24" s="69"/>
      <c r="N24" s="28" t="str">
        <f>IFERROR(VLOOKUP(M24,BD_CNES!A$1:D$8623,2,FALSE),"")</f>
        <v/>
      </c>
    </row>
    <row r="25" spans="1:14" ht="30" customHeight="1" x14ac:dyDescent="0.25">
      <c r="A25" s="22">
        <f t="shared" si="6"/>
        <v>0</v>
      </c>
      <c r="B25" s="23">
        <f t="shared" si="7"/>
        <v>0</v>
      </c>
      <c r="C25" s="23">
        <f t="shared" si="8"/>
        <v>0</v>
      </c>
      <c r="D25" s="22" t="str">
        <f t="shared" si="9"/>
        <v>A SER PREENCHIDO PELA SES</v>
      </c>
      <c r="E25" s="24">
        <f t="shared" si="5"/>
        <v>17</v>
      </c>
      <c r="F25" s="69"/>
      <c r="G25" s="72" t="str">
        <f>IFERROR(VLOOKUP(F25,BD_Anexo_Decreto!A$1:C$412,2,0),"")</f>
        <v/>
      </c>
      <c r="H25" s="71"/>
      <c r="I25" s="71"/>
      <c r="J25" s="71"/>
      <c r="K25" s="27" t="str">
        <f>IFERROR(VLOOKUP(F25,BD_Anexo_Decreto!A$1:I$412,4,FALSE),"")</f>
        <v/>
      </c>
      <c r="L25" s="67" t="str">
        <f t="shared" si="0"/>
        <v/>
      </c>
      <c r="M25" s="69"/>
      <c r="N25" s="28" t="str">
        <f>IFERROR(VLOOKUP(M25,BD_CNES!A$1:D$8623,2,FALSE),"")</f>
        <v/>
      </c>
    </row>
    <row r="26" spans="1:14" ht="30" customHeight="1" x14ac:dyDescent="0.25">
      <c r="A26" s="22">
        <f t="shared" si="6"/>
        <v>0</v>
      </c>
      <c r="B26" s="23">
        <f t="shared" si="7"/>
        <v>0</v>
      </c>
      <c r="C26" s="23">
        <f t="shared" si="8"/>
        <v>0</v>
      </c>
      <c r="D26" s="22" t="str">
        <f t="shared" si="9"/>
        <v>A SER PREENCHIDO PELA SES</v>
      </c>
      <c r="E26" s="24">
        <f t="shared" si="5"/>
        <v>18</v>
      </c>
      <c r="F26" s="69"/>
      <c r="G26" s="72" t="str">
        <f>IFERROR(VLOOKUP(F26,BD_Anexo_Decreto!A$1:C$412,2,0),"")</f>
        <v/>
      </c>
      <c r="H26" s="71"/>
      <c r="I26" s="71"/>
      <c r="J26" s="71"/>
      <c r="K26" s="27" t="str">
        <f>IFERROR(VLOOKUP(F26,BD_Anexo_Decreto!A$1:I$412,4,FALSE),"")</f>
        <v/>
      </c>
      <c r="L26" s="67" t="str">
        <f t="shared" si="0"/>
        <v/>
      </c>
      <c r="M26" s="69"/>
      <c r="N26" s="28" t="str">
        <f>IFERROR(VLOOKUP(M26,BD_CNES!A$1:D$8623,2,FALSE),"")</f>
        <v/>
      </c>
    </row>
    <row r="27" spans="1:14" ht="30" customHeight="1" x14ac:dyDescent="0.25">
      <c r="A27" s="22">
        <f t="shared" si="6"/>
        <v>0</v>
      </c>
      <c r="B27" s="23">
        <f t="shared" si="7"/>
        <v>0</v>
      </c>
      <c r="C27" s="23">
        <f t="shared" si="8"/>
        <v>0</v>
      </c>
      <c r="D27" s="22" t="str">
        <f t="shared" si="9"/>
        <v>A SER PREENCHIDO PELA SES</v>
      </c>
      <c r="E27" s="24">
        <f t="shared" si="5"/>
        <v>19</v>
      </c>
      <c r="F27" s="69"/>
      <c r="G27" s="72" t="str">
        <f>IFERROR(VLOOKUP(F27,BD_Anexo_Decreto!A$1:C$412,2,0),"")</f>
        <v/>
      </c>
      <c r="H27" s="71"/>
      <c r="I27" s="71"/>
      <c r="J27" s="71"/>
      <c r="K27" s="27" t="str">
        <f>IFERROR(VLOOKUP(F27,BD_Anexo_Decreto!A$1:I$412,4,FALSE),"")</f>
        <v/>
      </c>
      <c r="L27" s="67" t="str">
        <f t="shared" si="0"/>
        <v/>
      </c>
      <c r="M27" s="69"/>
      <c r="N27" s="28" t="str">
        <f>IFERROR(VLOOKUP(M27,BD_CNES!A$1:D$8623,2,FALSE),"")</f>
        <v/>
      </c>
    </row>
    <row r="28" spans="1:14" ht="30" customHeight="1" x14ac:dyDescent="0.25">
      <c r="A28" s="22">
        <f t="shared" si="6"/>
        <v>0</v>
      </c>
      <c r="B28" s="23">
        <f t="shared" si="7"/>
        <v>0</v>
      </c>
      <c r="C28" s="23">
        <f t="shared" si="8"/>
        <v>0</v>
      </c>
      <c r="D28" s="22" t="str">
        <f t="shared" si="9"/>
        <v>A SER PREENCHIDO PELA SES</v>
      </c>
      <c r="E28" s="24">
        <f t="shared" ref="E28:E36" si="10">E27+1</f>
        <v>20</v>
      </c>
      <c r="F28" s="69"/>
      <c r="G28" s="72" t="str">
        <f>IFERROR(VLOOKUP(F28,BD_Anexo_Decreto!A$1:C$412,2,0),"")</f>
        <v/>
      </c>
      <c r="H28" s="71"/>
      <c r="I28" s="71"/>
      <c r="J28" s="71"/>
      <c r="K28" s="27" t="str">
        <f>IFERROR(VLOOKUP(F28,BD_Anexo_Decreto!A$1:I$412,4,FALSE),"")</f>
        <v/>
      </c>
      <c r="L28" s="67" t="str">
        <f t="shared" si="0"/>
        <v/>
      </c>
      <c r="M28" s="69"/>
      <c r="N28" s="28" t="str">
        <f>IFERROR(VLOOKUP(M28,BD_CNES!A$1:D$8623,2,FALSE),"")</f>
        <v/>
      </c>
    </row>
    <row r="29" spans="1:14" ht="30" customHeight="1" x14ac:dyDescent="0.25">
      <c r="A29" s="22">
        <f t="shared" si="6"/>
        <v>0</v>
      </c>
      <c r="B29" s="23">
        <f t="shared" si="7"/>
        <v>0</v>
      </c>
      <c r="C29" s="23">
        <f t="shared" si="8"/>
        <v>0</v>
      </c>
      <c r="D29" s="22" t="str">
        <f t="shared" si="9"/>
        <v>A SER PREENCHIDO PELA SES</v>
      </c>
      <c r="E29" s="24">
        <f t="shared" si="10"/>
        <v>21</v>
      </c>
      <c r="F29" s="69"/>
      <c r="G29" s="72" t="str">
        <f>IFERROR(VLOOKUP(F29,BD_Anexo_Decreto!A$1:C$412,2,0),"")</f>
        <v/>
      </c>
      <c r="H29" s="71"/>
      <c r="I29" s="71"/>
      <c r="J29" s="71"/>
      <c r="K29" s="27" t="str">
        <f>IFERROR(VLOOKUP(F29,BD_Anexo_Decreto!A$1:I$412,4,FALSE),"")</f>
        <v/>
      </c>
      <c r="L29" s="67" t="str">
        <f t="shared" si="0"/>
        <v/>
      </c>
      <c r="M29" s="69"/>
      <c r="N29" s="28" t="str">
        <f>IFERROR(VLOOKUP(M29,BD_CNES!A$1:D$8623,2,FALSE),"")</f>
        <v/>
      </c>
    </row>
    <row r="30" spans="1:14" ht="30" customHeight="1" x14ac:dyDescent="0.25">
      <c r="A30" s="22">
        <f t="shared" si="6"/>
        <v>0</v>
      </c>
      <c r="B30" s="23">
        <f t="shared" si="7"/>
        <v>0</v>
      </c>
      <c r="C30" s="23">
        <f t="shared" si="8"/>
        <v>0</v>
      </c>
      <c r="D30" s="22" t="str">
        <f t="shared" si="9"/>
        <v>A SER PREENCHIDO PELA SES</v>
      </c>
      <c r="E30" s="24">
        <f t="shared" si="10"/>
        <v>22</v>
      </c>
      <c r="F30" s="69"/>
      <c r="G30" s="72" t="str">
        <f>IFERROR(VLOOKUP(F30,BD_Anexo_Decreto!A$1:C$412,2,0),"")</f>
        <v/>
      </c>
      <c r="H30" s="71"/>
      <c r="I30" s="71"/>
      <c r="J30" s="71"/>
      <c r="K30" s="27" t="str">
        <f>IFERROR(VLOOKUP(F30,BD_Anexo_Decreto!A$1:I$412,4,FALSE),"")</f>
        <v/>
      </c>
      <c r="L30" s="67" t="str">
        <f t="shared" si="0"/>
        <v/>
      </c>
      <c r="M30" s="69"/>
      <c r="N30" s="28" t="str">
        <f>IFERROR(VLOOKUP(M30,BD_CNES!A$1:D$8623,2,FALSE),"")</f>
        <v/>
      </c>
    </row>
    <row r="31" spans="1:14" ht="30" customHeight="1" x14ac:dyDescent="0.25">
      <c r="A31" s="22">
        <f t="shared" si="6"/>
        <v>0</v>
      </c>
      <c r="B31" s="23">
        <f t="shared" si="7"/>
        <v>0</v>
      </c>
      <c r="C31" s="23">
        <f t="shared" si="8"/>
        <v>0</v>
      </c>
      <c r="D31" s="22" t="str">
        <f t="shared" si="9"/>
        <v>A SER PREENCHIDO PELA SES</v>
      </c>
      <c r="E31" s="24">
        <f t="shared" si="10"/>
        <v>23</v>
      </c>
      <c r="F31" s="69"/>
      <c r="G31" s="72" t="str">
        <f>IFERROR(VLOOKUP(F31,BD_Anexo_Decreto!A$1:C$412,2,0),"")</f>
        <v/>
      </c>
      <c r="H31" s="71"/>
      <c r="I31" s="71"/>
      <c r="J31" s="71"/>
      <c r="K31" s="27" t="str">
        <f>IFERROR(VLOOKUP(F31,BD_Anexo_Decreto!A$1:I$412,4,FALSE),"")</f>
        <v/>
      </c>
      <c r="L31" s="67" t="str">
        <f t="shared" si="0"/>
        <v/>
      </c>
      <c r="M31" s="69"/>
      <c r="N31" s="28" t="str">
        <f>IFERROR(VLOOKUP(M31,BD_CNES!A$1:D$8623,2,FALSE),"")</f>
        <v/>
      </c>
    </row>
    <row r="32" spans="1:14" ht="30" customHeight="1" x14ac:dyDescent="0.25">
      <c r="A32" s="22">
        <f t="shared" si="6"/>
        <v>0</v>
      </c>
      <c r="B32" s="23">
        <f t="shared" si="7"/>
        <v>0</v>
      </c>
      <c r="C32" s="23">
        <f t="shared" si="8"/>
        <v>0</v>
      </c>
      <c r="D32" s="22" t="str">
        <f t="shared" si="9"/>
        <v>A SER PREENCHIDO PELA SES</v>
      </c>
      <c r="E32" s="24">
        <f t="shared" si="10"/>
        <v>24</v>
      </c>
      <c r="F32" s="69"/>
      <c r="G32" s="72" t="str">
        <f>IFERROR(VLOOKUP(F32,BD_Anexo_Decreto!A$1:C$412,2,0),"")</f>
        <v/>
      </c>
      <c r="H32" s="71"/>
      <c r="I32" s="71"/>
      <c r="J32" s="71"/>
      <c r="K32" s="27" t="str">
        <f>IFERROR(VLOOKUP(F32,BD_Anexo_Decreto!A$1:I$412,4,FALSE),"")</f>
        <v/>
      </c>
      <c r="L32" s="67" t="str">
        <f t="shared" si="0"/>
        <v/>
      </c>
      <c r="M32" s="69"/>
      <c r="N32" s="28" t="str">
        <f>IFERROR(VLOOKUP(M32,BD_CNES!A$1:D$8623,2,FALSE),"")</f>
        <v/>
      </c>
    </row>
    <row r="33" spans="1:14" ht="30" customHeight="1" x14ac:dyDescent="0.25">
      <c r="A33" s="22">
        <f t="shared" si="6"/>
        <v>0</v>
      </c>
      <c r="B33" s="23">
        <f t="shared" si="7"/>
        <v>0</v>
      </c>
      <c r="C33" s="23">
        <f t="shared" si="8"/>
        <v>0</v>
      </c>
      <c r="D33" s="22" t="str">
        <f t="shared" si="9"/>
        <v>A SER PREENCHIDO PELA SES</v>
      </c>
      <c r="E33" s="24">
        <f t="shared" si="10"/>
        <v>25</v>
      </c>
      <c r="F33" s="69"/>
      <c r="G33" s="72" t="str">
        <f>IFERROR(VLOOKUP(F33,BD_Anexo_Decreto!A$1:C$412,2,0),"")</f>
        <v/>
      </c>
      <c r="H33" s="71"/>
      <c r="I33" s="71"/>
      <c r="J33" s="71"/>
      <c r="K33" s="27" t="str">
        <f>IFERROR(VLOOKUP(F33,BD_Anexo_Decreto!A$1:I$412,4,FALSE),"")</f>
        <v/>
      </c>
      <c r="L33" s="67" t="str">
        <f t="shared" si="0"/>
        <v/>
      </c>
      <c r="M33" s="69"/>
      <c r="N33" s="28" t="str">
        <f>IFERROR(VLOOKUP(M33,BD_CNES!A$1:D$8623,2,FALSE),"")</f>
        <v/>
      </c>
    </row>
    <row r="34" spans="1:14" ht="30" customHeight="1" x14ac:dyDescent="0.25">
      <c r="A34" s="22">
        <f t="shared" si="6"/>
        <v>0</v>
      </c>
      <c r="B34" s="23">
        <f t="shared" si="7"/>
        <v>0</v>
      </c>
      <c r="C34" s="23">
        <f t="shared" si="8"/>
        <v>0</v>
      </c>
      <c r="D34" s="22" t="str">
        <f t="shared" si="9"/>
        <v>A SER PREENCHIDO PELA SES</v>
      </c>
      <c r="E34" s="24">
        <f t="shared" si="10"/>
        <v>26</v>
      </c>
      <c r="F34" s="69"/>
      <c r="G34" s="72" t="str">
        <f>IFERROR(VLOOKUP(F34,BD_Anexo_Decreto!A$1:C$412,2,0),"")</f>
        <v/>
      </c>
      <c r="H34" s="71"/>
      <c r="I34" s="71"/>
      <c r="J34" s="71"/>
      <c r="K34" s="27" t="str">
        <f>IFERROR(VLOOKUP(F34,BD_Anexo_Decreto!A$1:I$412,4,FALSE),"")</f>
        <v/>
      </c>
      <c r="L34" s="67" t="str">
        <f t="shared" si="0"/>
        <v/>
      </c>
      <c r="M34" s="69"/>
      <c r="N34" s="28" t="str">
        <f>IFERROR(VLOOKUP(M34,BD_CNES!A$1:D$8623,2,FALSE),"")</f>
        <v/>
      </c>
    </row>
    <row r="35" spans="1:14" ht="30" customHeight="1" x14ac:dyDescent="0.25">
      <c r="A35" s="22">
        <f t="shared" si="6"/>
        <v>0</v>
      </c>
      <c r="B35" s="23">
        <f t="shared" si="7"/>
        <v>0</v>
      </c>
      <c r="C35" s="23">
        <f t="shared" si="8"/>
        <v>0</v>
      </c>
      <c r="D35" s="22" t="str">
        <f t="shared" si="9"/>
        <v>A SER PREENCHIDO PELA SES</v>
      </c>
      <c r="E35" s="24">
        <f t="shared" si="10"/>
        <v>27</v>
      </c>
      <c r="F35" s="69"/>
      <c r="G35" s="72" t="str">
        <f>IFERROR(VLOOKUP(F35,BD_Anexo_Decreto!A$1:C$412,2,0),"")</f>
        <v/>
      </c>
      <c r="H35" s="71"/>
      <c r="I35" s="71"/>
      <c r="J35" s="71"/>
      <c r="K35" s="27" t="str">
        <f>IFERROR(VLOOKUP(F35,BD_Anexo_Decreto!A$1:I$412,4,FALSE),"")</f>
        <v/>
      </c>
      <c r="L35" s="67" t="str">
        <f t="shared" si="0"/>
        <v/>
      </c>
      <c r="M35" s="69"/>
      <c r="N35" s="28" t="str">
        <f>IFERROR(VLOOKUP(M35,BD_CNES!A$1:D$8623,2,FALSE),"")</f>
        <v/>
      </c>
    </row>
    <row r="36" spans="1:14" ht="30" customHeight="1" x14ac:dyDescent="0.25">
      <c r="A36" s="22">
        <f t="shared" si="6"/>
        <v>0</v>
      </c>
      <c r="B36" s="23">
        <f t="shared" si="7"/>
        <v>0</v>
      </c>
      <c r="C36" s="23">
        <f t="shared" si="8"/>
        <v>0</v>
      </c>
      <c r="D36" s="22" t="str">
        <f t="shared" si="9"/>
        <v>A SER PREENCHIDO PELA SES</v>
      </c>
      <c r="E36" s="24">
        <f t="shared" si="10"/>
        <v>28</v>
      </c>
      <c r="F36" s="69"/>
      <c r="G36" s="72" t="str">
        <f>IFERROR(VLOOKUP(F36,BD_Anexo_Decreto!A$1:C$412,2,0),"")</f>
        <v/>
      </c>
      <c r="H36" s="71"/>
      <c r="I36" s="71"/>
      <c r="J36" s="71"/>
      <c r="K36" s="27" t="str">
        <f>IFERROR(VLOOKUP(F36,BD_Anexo_Decreto!A$1:I$412,4,FALSE),"")</f>
        <v/>
      </c>
      <c r="L36" s="67" t="str">
        <f t="shared" si="0"/>
        <v/>
      </c>
      <c r="M36" s="69"/>
      <c r="N36" s="28" t="str">
        <f>IFERROR(VLOOKUP(M36,BD_CNES!A$1:D$8623,2,FALSE),"")</f>
        <v/>
      </c>
    </row>
    <row r="37" spans="1:14" ht="30" customHeight="1" x14ac:dyDescent="0.25">
      <c r="A37" s="22">
        <f t="shared" si="6"/>
        <v>0</v>
      </c>
      <c r="B37" s="23">
        <f t="shared" si="7"/>
        <v>0</v>
      </c>
      <c r="C37" s="23">
        <f t="shared" si="8"/>
        <v>0</v>
      </c>
      <c r="D37" s="22" t="str">
        <f t="shared" si="9"/>
        <v>A SER PREENCHIDO PELA SES</v>
      </c>
      <c r="E37" s="24">
        <f t="shared" ref="E37:E39" si="11">E36+1</f>
        <v>29</v>
      </c>
      <c r="F37" s="69"/>
      <c r="G37" s="72" t="str">
        <f>IFERROR(VLOOKUP(F37,BD_Anexo_Decreto!A$1:C$412,2,0),"")</f>
        <v/>
      </c>
      <c r="H37" s="71"/>
      <c r="I37" s="71"/>
      <c r="J37" s="71"/>
      <c r="K37" s="27" t="str">
        <f>IFERROR(VLOOKUP(F37,BD_Anexo_Decreto!A$1:I$412,4,FALSE),"")</f>
        <v/>
      </c>
      <c r="L37" s="67" t="str">
        <f t="shared" si="0"/>
        <v/>
      </c>
      <c r="M37" s="69"/>
      <c r="N37" s="28" t="str">
        <f>IFERROR(VLOOKUP(M37,BD_CNES!A$1:D$8623,2,FALSE),"")</f>
        <v/>
      </c>
    </row>
    <row r="38" spans="1:14" ht="30" customHeight="1" x14ac:dyDescent="0.25">
      <c r="A38" s="22">
        <f t="shared" si="6"/>
        <v>0</v>
      </c>
      <c r="B38" s="23">
        <f t="shared" si="7"/>
        <v>0</v>
      </c>
      <c r="C38" s="23">
        <f t="shared" si="8"/>
        <v>0</v>
      </c>
      <c r="D38" s="22" t="str">
        <f t="shared" si="9"/>
        <v>A SER PREENCHIDO PELA SES</v>
      </c>
      <c r="E38" s="24">
        <f t="shared" si="11"/>
        <v>30</v>
      </c>
      <c r="F38" s="69"/>
      <c r="G38" s="72" t="str">
        <f>IFERROR(VLOOKUP(F38,BD_Anexo_Decreto!A$1:C$412,2,0),"")</f>
        <v/>
      </c>
      <c r="H38" s="71"/>
      <c r="I38" s="71"/>
      <c r="J38" s="71"/>
      <c r="K38" s="27" t="str">
        <f>IFERROR(VLOOKUP(F38,BD_Anexo_Decreto!A$1:I$412,4,FALSE),"")</f>
        <v/>
      </c>
      <c r="L38" s="67" t="str">
        <f t="shared" si="0"/>
        <v/>
      </c>
      <c r="M38" s="69"/>
      <c r="N38" s="28" t="str">
        <f>IFERROR(VLOOKUP(M38,BD_CNES!A$1:D$8623,2,FALSE),"")</f>
        <v/>
      </c>
    </row>
    <row r="39" spans="1:14" ht="30" customHeight="1" x14ac:dyDescent="0.25">
      <c r="A39" s="22">
        <f t="shared" si="6"/>
        <v>0</v>
      </c>
      <c r="B39" s="23">
        <f t="shared" si="7"/>
        <v>0</v>
      </c>
      <c r="C39" s="23">
        <f t="shared" si="8"/>
        <v>0</v>
      </c>
      <c r="D39" s="22" t="str">
        <f t="shared" si="9"/>
        <v>A SER PREENCHIDO PELA SES</v>
      </c>
      <c r="E39" s="24">
        <f t="shared" si="11"/>
        <v>31</v>
      </c>
      <c r="F39" s="69"/>
      <c r="G39" s="72" t="str">
        <f>IFERROR(VLOOKUP(F39,BD_Anexo_Decreto!A$1:C$412,2,0),"")</f>
        <v/>
      </c>
      <c r="H39" s="71"/>
      <c r="I39" s="71"/>
      <c r="J39" s="71"/>
      <c r="K39" s="27" t="str">
        <f>IFERROR(VLOOKUP(F39,BD_Anexo_Decreto!A$1:I$412,4,FALSE),"")</f>
        <v/>
      </c>
      <c r="L39" s="67" t="str">
        <f t="shared" si="0"/>
        <v/>
      </c>
      <c r="M39" s="69"/>
      <c r="N39" s="28" t="str">
        <f>IFERROR(VLOOKUP(M39,BD_CNES!A$1:D$8623,2,FALSE),"")</f>
        <v/>
      </c>
    </row>
    <row r="40" spans="1:14" ht="30" customHeight="1" x14ac:dyDescent="0.25">
      <c r="A40" s="22">
        <f t="shared" si="6"/>
        <v>0</v>
      </c>
      <c r="B40" s="23">
        <f t="shared" si="7"/>
        <v>0</v>
      </c>
      <c r="C40" s="23">
        <f t="shared" si="8"/>
        <v>0</v>
      </c>
      <c r="D40" s="22" t="str">
        <f t="shared" si="9"/>
        <v>A SER PREENCHIDO PELA SES</v>
      </c>
      <c r="E40" s="24">
        <f t="shared" ref="E40:E103" si="12">E39+1</f>
        <v>32</v>
      </c>
      <c r="F40" s="69"/>
      <c r="G40" s="72" t="str">
        <f>IFERROR(VLOOKUP(F40,BD_Anexo_Decreto!A$1:C$412,2,0),"")</f>
        <v/>
      </c>
      <c r="H40" s="71"/>
      <c r="I40" s="71"/>
      <c r="J40" s="71"/>
      <c r="K40" s="27" t="str">
        <f>IFERROR(VLOOKUP(F40,BD_Anexo_Decreto!A$1:I$412,4,FALSE),"")</f>
        <v/>
      </c>
      <c r="L40" s="67" t="str">
        <f t="shared" si="0"/>
        <v/>
      </c>
      <c r="M40" s="69"/>
      <c r="N40" s="28" t="str">
        <f>IFERROR(VLOOKUP(M40,BD_CNES!A$1:D$8623,2,FALSE),"")</f>
        <v/>
      </c>
    </row>
    <row r="41" spans="1:14" ht="30" customHeight="1" x14ac:dyDescent="0.25">
      <c r="A41" s="22">
        <f t="shared" si="6"/>
        <v>0</v>
      </c>
      <c r="B41" s="23">
        <f t="shared" si="7"/>
        <v>0</v>
      </c>
      <c r="C41" s="23">
        <f t="shared" si="8"/>
        <v>0</v>
      </c>
      <c r="D41" s="22" t="str">
        <f t="shared" si="9"/>
        <v>A SER PREENCHIDO PELA SES</v>
      </c>
      <c r="E41" s="24">
        <f t="shared" si="12"/>
        <v>33</v>
      </c>
      <c r="F41" s="69"/>
      <c r="G41" s="72" t="str">
        <f>IFERROR(VLOOKUP(F41,BD_Anexo_Decreto!A$1:C$412,2,0),"")</f>
        <v/>
      </c>
      <c r="H41" s="71"/>
      <c r="I41" s="71"/>
      <c r="J41" s="71"/>
      <c r="K41" s="27" t="str">
        <f>IFERROR(VLOOKUP(F41,BD_Anexo_Decreto!A$1:I$412,4,FALSE),"")</f>
        <v/>
      </c>
      <c r="L41" s="67" t="str">
        <f t="shared" si="0"/>
        <v/>
      </c>
      <c r="M41" s="69"/>
      <c r="N41" s="28" t="str">
        <f>IFERROR(VLOOKUP(M41,BD_CNES!A$1:D$8623,2,FALSE),"")</f>
        <v/>
      </c>
    </row>
    <row r="42" spans="1:14" ht="30" customHeight="1" x14ac:dyDescent="0.25">
      <c r="A42" s="22">
        <f t="shared" si="6"/>
        <v>0</v>
      </c>
      <c r="B42" s="23">
        <f t="shared" si="7"/>
        <v>0</v>
      </c>
      <c r="C42" s="23">
        <f t="shared" si="8"/>
        <v>0</v>
      </c>
      <c r="D42" s="22" t="str">
        <f t="shared" si="9"/>
        <v>A SER PREENCHIDO PELA SES</v>
      </c>
      <c r="E42" s="24">
        <f t="shared" si="12"/>
        <v>34</v>
      </c>
      <c r="F42" s="69"/>
      <c r="G42" s="72" t="str">
        <f>IFERROR(VLOOKUP(F42,BD_Anexo_Decreto!A$1:C$412,2,0),"")</f>
        <v/>
      </c>
      <c r="H42" s="71"/>
      <c r="I42" s="71"/>
      <c r="J42" s="71"/>
      <c r="K42" s="27" t="str">
        <f>IFERROR(VLOOKUP(F42,BD_Anexo_Decreto!A$1:I$412,4,FALSE),"")</f>
        <v/>
      </c>
      <c r="L42" s="67" t="str">
        <f t="shared" si="0"/>
        <v/>
      </c>
      <c r="M42" s="69"/>
      <c r="N42" s="28" t="str">
        <f>IFERROR(VLOOKUP(M42,BD_CNES!A$1:D$8623,2,FALSE),"")</f>
        <v/>
      </c>
    </row>
    <row r="43" spans="1:14" ht="30" customHeight="1" x14ac:dyDescent="0.25">
      <c r="A43" s="22">
        <f t="shared" si="6"/>
        <v>0</v>
      </c>
      <c r="B43" s="23">
        <f t="shared" si="7"/>
        <v>0</v>
      </c>
      <c r="C43" s="23">
        <f t="shared" si="8"/>
        <v>0</v>
      </c>
      <c r="D43" s="22" t="str">
        <f t="shared" si="9"/>
        <v>A SER PREENCHIDO PELA SES</v>
      </c>
      <c r="E43" s="24">
        <f t="shared" si="12"/>
        <v>35</v>
      </c>
      <c r="F43" s="69"/>
      <c r="G43" s="72" t="str">
        <f>IFERROR(VLOOKUP(F43,BD_Anexo_Decreto!A$1:C$412,2,0),"")</f>
        <v/>
      </c>
      <c r="H43" s="71"/>
      <c r="I43" s="71"/>
      <c r="J43" s="71"/>
      <c r="K43" s="27" t="str">
        <f>IFERROR(VLOOKUP(F43,BD_Anexo_Decreto!A$1:I$412,4,FALSE),"")</f>
        <v/>
      </c>
      <c r="L43" s="67" t="str">
        <f t="shared" si="0"/>
        <v/>
      </c>
      <c r="M43" s="69"/>
      <c r="N43" s="28" t="str">
        <f>IFERROR(VLOOKUP(M43,BD_CNES!A$1:D$8623,2,FALSE),"")</f>
        <v/>
      </c>
    </row>
    <row r="44" spans="1:14" ht="30" customHeight="1" x14ac:dyDescent="0.25">
      <c r="A44" s="22">
        <f t="shared" si="6"/>
        <v>0</v>
      </c>
      <c r="B44" s="23">
        <f t="shared" si="7"/>
        <v>0</v>
      </c>
      <c r="C44" s="23">
        <f t="shared" si="8"/>
        <v>0</v>
      </c>
      <c r="D44" s="22" t="str">
        <f t="shared" si="9"/>
        <v>A SER PREENCHIDO PELA SES</v>
      </c>
      <c r="E44" s="24">
        <f t="shared" si="12"/>
        <v>36</v>
      </c>
      <c r="F44" s="69"/>
      <c r="G44" s="72" t="str">
        <f>IFERROR(VLOOKUP(F44,BD_Anexo_Decreto!A$1:C$412,2,0),"")</f>
        <v/>
      </c>
      <c r="H44" s="71"/>
      <c r="I44" s="71"/>
      <c r="J44" s="71"/>
      <c r="K44" s="27" t="str">
        <f>IFERROR(VLOOKUP(F44,BD_Anexo_Decreto!A$1:I$412,4,FALSE),"")</f>
        <v/>
      </c>
      <c r="L44" s="67" t="str">
        <f t="shared" si="0"/>
        <v/>
      </c>
      <c r="M44" s="69"/>
      <c r="N44" s="28" t="str">
        <f>IFERROR(VLOOKUP(M44,BD_CNES!A$1:D$8623,2,FALSE),"")</f>
        <v/>
      </c>
    </row>
    <row r="45" spans="1:14" ht="30" customHeight="1" x14ac:dyDescent="0.25">
      <c r="A45" s="22">
        <f t="shared" si="6"/>
        <v>0</v>
      </c>
      <c r="B45" s="23">
        <f t="shared" si="7"/>
        <v>0</v>
      </c>
      <c r="C45" s="23">
        <f t="shared" si="8"/>
        <v>0</v>
      </c>
      <c r="D45" s="22" t="str">
        <f t="shared" si="9"/>
        <v>A SER PREENCHIDO PELA SES</v>
      </c>
      <c r="E45" s="24">
        <f t="shared" si="12"/>
        <v>37</v>
      </c>
      <c r="F45" s="69"/>
      <c r="G45" s="72" t="str">
        <f>IFERROR(VLOOKUP(F45,BD_Anexo_Decreto!A$1:C$412,2,0),"")</f>
        <v/>
      </c>
      <c r="H45" s="71"/>
      <c r="I45" s="71"/>
      <c r="J45" s="71"/>
      <c r="K45" s="27" t="str">
        <f>IFERROR(VLOOKUP(F45,BD_Anexo_Decreto!A$1:I$412,4,FALSE),"")</f>
        <v/>
      </c>
      <c r="L45" s="67" t="str">
        <f t="shared" si="0"/>
        <v/>
      </c>
      <c r="M45" s="69"/>
      <c r="N45" s="28" t="str">
        <f>IFERROR(VLOOKUP(M45,BD_CNES!A$1:D$8623,2,FALSE),"")</f>
        <v/>
      </c>
    </row>
    <row r="46" spans="1:14" ht="30" customHeight="1" x14ac:dyDescent="0.25">
      <c r="A46" s="22">
        <f t="shared" si="6"/>
        <v>0</v>
      </c>
      <c r="B46" s="23">
        <f t="shared" si="7"/>
        <v>0</v>
      </c>
      <c r="C46" s="23">
        <f t="shared" si="8"/>
        <v>0</v>
      </c>
      <c r="D46" s="22" t="str">
        <f t="shared" si="9"/>
        <v>A SER PREENCHIDO PELA SES</v>
      </c>
      <c r="E46" s="24">
        <f t="shared" si="12"/>
        <v>38</v>
      </c>
      <c r="F46" s="69"/>
      <c r="G46" s="72" t="str">
        <f>IFERROR(VLOOKUP(F46,BD_Anexo_Decreto!A$1:C$412,2,0),"")</f>
        <v/>
      </c>
      <c r="H46" s="71"/>
      <c r="I46" s="71"/>
      <c r="J46" s="71"/>
      <c r="K46" s="27" t="str">
        <f>IFERROR(VLOOKUP(F46,BD_Anexo_Decreto!A$1:I$412,4,FALSE),"")</f>
        <v/>
      </c>
      <c r="L46" s="67" t="str">
        <f t="shared" si="0"/>
        <v/>
      </c>
      <c r="M46" s="69"/>
      <c r="N46" s="28" t="str">
        <f>IFERROR(VLOOKUP(M46,BD_CNES!A$1:D$8623,2,FALSE),"")</f>
        <v/>
      </c>
    </row>
    <row r="47" spans="1:14" ht="30" customHeight="1" x14ac:dyDescent="0.25">
      <c r="A47" s="22">
        <f t="shared" si="6"/>
        <v>0</v>
      </c>
      <c r="B47" s="23">
        <f t="shared" si="7"/>
        <v>0</v>
      </c>
      <c r="C47" s="23">
        <f t="shared" si="8"/>
        <v>0</v>
      </c>
      <c r="D47" s="22" t="str">
        <f t="shared" si="9"/>
        <v>A SER PREENCHIDO PELA SES</v>
      </c>
      <c r="E47" s="24">
        <f t="shared" si="12"/>
        <v>39</v>
      </c>
      <c r="F47" s="69"/>
      <c r="G47" s="72" t="str">
        <f>IFERROR(VLOOKUP(F47,BD_Anexo_Decreto!A$1:C$412,2,0),"")</f>
        <v/>
      </c>
      <c r="H47" s="71"/>
      <c r="I47" s="71"/>
      <c r="J47" s="71"/>
      <c r="K47" s="27" t="str">
        <f>IFERROR(VLOOKUP(F47,BD_Anexo_Decreto!A$1:I$412,4,FALSE),"")</f>
        <v/>
      </c>
      <c r="L47" s="67" t="str">
        <f t="shared" si="0"/>
        <v/>
      </c>
      <c r="M47" s="69"/>
      <c r="N47" s="28" t="str">
        <f>IFERROR(VLOOKUP(M47,BD_CNES!A$1:D$8623,2,FALSE),"")</f>
        <v/>
      </c>
    </row>
    <row r="48" spans="1:14" ht="30" customHeight="1" x14ac:dyDescent="0.25">
      <c r="A48" s="22">
        <f t="shared" si="6"/>
        <v>0</v>
      </c>
      <c r="B48" s="23">
        <f t="shared" si="7"/>
        <v>0</v>
      </c>
      <c r="C48" s="23">
        <f t="shared" si="8"/>
        <v>0</v>
      </c>
      <c r="D48" s="22" t="str">
        <f t="shared" si="9"/>
        <v>A SER PREENCHIDO PELA SES</v>
      </c>
      <c r="E48" s="24">
        <f t="shared" si="12"/>
        <v>40</v>
      </c>
      <c r="F48" s="69"/>
      <c r="G48" s="72" t="str">
        <f>IFERROR(VLOOKUP(F48,BD_Anexo_Decreto!A$1:C$412,2,0),"")</f>
        <v/>
      </c>
      <c r="H48" s="71"/>
      <c r="I48" s="71"/>
      <c r="J48" s="71"/>
      <c r="K48" s="27" t="str">
        <f>IFERROR(VLOOKUP(F48,BD_Anexo_Decreto!A$1:I$412,4,FALSE),"")</f>
        <v/>
      </c>
      <c r="L48" s="67" t="str">
        <f t="shared" si="0"/>
        <v/>
      </c>
      <c r="M48" s="69"/>
      <c r="N48" s="28" t="str">
        <f>IFERROR(VLOOKUP(M48,BD_CNES!A$1:D$8623,2,FALSE),"")</f>
        <v/>
      </c>
    </row>
    <row r="49" spans="1:14" ht="30" customHeight="1" x14ac:dyDescent="0.25">
      <c r="A49" s="22">
        <f t="shared" si="6"/>
        <v>0</v>
      </c>
      <c r="B49" s="23">
        <f t="shared" si="7"/>
        <v>0</v>
      </c>
      <c r="C49" s="23">
        <f t="shared" si="8"/>
        <v>0</v>
      </c>
      <c r="D49" s="22" t="str">
        <f t="shared" si="9"/>
        <v>A SER PREENCHIDO PELA SES</v>
      </c>
      <c r="E49" s="24">
        <f t="shared" si="12"/>
        <v>41</v>
      </c>
      <c r="F49" s="69"/>
      <c r="G49" s="72" t="str">
        <f>IFERROR(VLOOKUP(F49,BD_Anexo_Decreto!A$1:C$412,2,0),"")</f>
        <v/>
      </c>
      <c r="H49" s="71"/>
      <c r="I49" s="71"/>
      <c r="J49" s="71"/>
      <c r="K49" s="27" t="str">
        <f>IFERROR(VLOOKUP(F49,BD_Anexo_Decreto!A$1:I$412,4,FALSE),"")</f>
        <v/>
      </c>
      <c r="L49" s="67" t="str">
        <f t="shared" si="0"/>
        <v/>
      </c>
      <c r="M49" s="69"/>
      <c r="N49" s="28" t="str">
        <f>IFERROR(VLOOKUP(M49,BD_CNES!A$1:D$8623,2,FALSE),"")</f>
        <v/>
      </c>
    </row>
    <row r="50" spans="1:14" ht="30" customHeight="1" x14ac:dyDescent="0.25">
      <c r="A50" s="22">
        <f t="shared" si="6"/>
        <v>0</v>
      </c>
      <c r="B50" s="23">
        <f t="shared" si="7"/>
        <v>0</v>
      </c>
      <c r="C50" s="23">
        <f t="shared" si="8"/>
        <v>0</v>
      </c>
      <c r="D50" s="22" t="str">
        <f t="shared" si="9"/>
        <v>A SER PREENCHIDO PELA SES</v>
      </c>
      <c r="E50" s="24">
        <f t="shared" si="12"/>
        <v>42</v>
      </c>
      <c r="F50" s="69"/>
      <c r="G50" s="72" t="str">
        <f>IFERROR(VLOOKUP(F50,BD_Anexo_Decreto!A$1:C$412,2,0),"")</f>
        <v/>
      </c>
      <c r="H50" s="71"/>
      <c r="I50" s="71"/>
      <c r="J50" s="71"/>
      <c r="K50" s="27" t="str">
        <f>IFERROR(VLOOKUP(F50,BD_Anexo_Decreto!A$1:I$412,4,FALSE),"")</f>
        <v/>
      </c>
      <c r="L50" s="67" t="str">
        <f t="shared" si="0"/>
        <v/>
      </c>
      <c r="M50" s="69"/>
      <c r="N50" s="28" t="str">
        <f>IFERROR(VLOOKUP(M50,BD_CNES!A$1:D$8623,2,FALSE),"")</f>
        <v/>
      </c>
    </row>
    <row r="51" spans="1:14" ht="30" customHeight="1" x14ac:dyDescent="0.25">
      <c r="A51" s="22">
        <f t="shared" si="6"/>
        <v>0</v>
      </c>
      <c r="B51" s="23">
        <f t="shared" si="7"/>
        <v>0</v>
      </c>
      <c r="C51" s="23">
        <f t="shared" si="8"/>
        <v>0</v>
      </c>
      <c r="D51" s="22" t="str">
        <f t="shared" si="9"/>
        <v>A SER PREENCHIDO PELA SES</v>
      </c>
      <c r="E51" s="24">
        <f t="shared" si="12"/>
        <v>43</v>
      </c>
      <c r="F51" s="69"/>
      <c r="G51" s="72" t="str">
        <f>IFERROR(VLOOKUP(F51,BD_Anexo_Decreto!A$1:C$412,2,0),"")</f>
        <v/>
      </c>
      <c r="H51" s="71"/>
      <c r="I51" s="71"/>
      <c r="J51" s="71"/>
      <c r="K51" s="27" t="str">
        <f>IFERROR(VLOOKUP(F51,BD_Anexo_Decreto!A$1:I$412,4,FALSE),"")</f>
        <v/>
      </c>
      <c r="L51" s="67" t="str">
        <f t="shared" si="0"/>
        <v/>
      </c>
      <c r="M51" s="69"/>
      <c r="N51" s="28" t="str">
        <f>IFERROR(VLOOKUP(M51,BD_CNES!A$1:D$8623,2,FALSE),"")</f>
        <v/>
      </c>
    </row>
    <row r="52" spans="1:14" ht="30" customHeight="1" x14ac:dyDescent="0.25">
      <c r="A52" s="22">
        <f t="shared" si="6"/>
        <v>0</v>
      </c>
      <c r="B52" s="23">
        <f t="shared" si="7"/>
        <v>0</v>
      </c>
      <c r="C52" s="23">
        <f t="shared" si="8"/>
        <v>0</v>
      </c>
      <c r="D52" s="22" t="str">
        <f t="shared" si="9"/>
        <v>A SER PREENCHIDO PELA SES</v>
      </c>
      <c r="E52" s="24">
        <f t="shared" si="12"/>
        <v>44</v>
      </c>
      <c r="F52" s="69"/>
      <c r="G52" s="72" t="str">
        <f>IFERROR(VLOOKUP(F52,BD_Anexo_Decreto!A$1:C$412,2,0),"")</f>
        <v/>
      </c>
      <c r="H52" s="71"/>
      <c r="I52" s="71"/>
      <c r="J52" s="71"/>
      <c r="K52" s="27" t="str">
        <f>IFERROR(VLOOKUP(F52,BD_Anexo_Decreto!A$1:I$412,4,FALSE),"")</f>
        <v/>
      </c>
      <c r="L52" s="67" t="str">
        <f t="shared" si="0"/>
        <v/>
      </c>
      <c r="M52" s="69"/>
      <c r="N52" s="28" t="str">
        <f>IFERROR(VLOOKUP(M52,BD_CNES!A$1:D$8623,2,FALSE),"")</f>
        <v/>
      </c>
    </row>
    <row r="53" spans="1:14" ht="30" customHeight="1" x14ac:dyDescent="0.25">
      <c r="A53" s="22">
        <f t="shared" si="6"/>
        <v>0</v>
      </c>
      <c r="B53" s="23">
        <f t="shared" si="7"/>
        <v>0</v>
      </c>
      <c r="C53" s="23">
        <f t="shared" si="8"/>
        <v>0</v>
      </c>
      <c r="D53" s="22" t="str">
        <f t="shared" si="9"/>
        <v>A SER PREENCHIDO PELA SES</v>
      </c>
      <c r="E53" s="24">
        <f t="shared" si="12"/>
        <v>45</v>
      </c>
      <c r="F53" s="69"/>
      <c r="G53" s="72" t="str">
        <f>IFERROR(VLOOKUP(F53,BD_Anexo_Decreto!A$1:C$412,2,0),"")</f>
        <v/>
      </c>
      <c r="H53" s="71"/>
      <c r="I53" s="71"/>
      <c r="J53" s="71"/>
      <c r="K53" s="27" t="str">
        <f>IFERROR(VLOOKUP(F53,BD_Anexo_Decreto!A$1:I$412,4,FALSE),"")</f>
        <v/>
      </c>
      <c r="L53" s="67" t="str">
        <f t="shared" si="0"/>
        <v/>
      </c>
      <c r="M53" s="69"/>
      <c r="N53" s="28" t="str">
        <f>IFERROR(VLOOKUP(M53,BD_CNES!A$1:D$8623,2,FALSE),"")</f>
        <v/>
      </c>
    </row>
    <row r="54" spans="1:14" ht="30" customHeight="1" x14ac:dyDescent="0.25">
      <c r="A54" s="22">
        <f t="shared" si="6"/>
        <v>0</v>
      </c>
      <c r="B54" s="23">
        <f t="shared" si="7"/>
        <v>0</v>
      </c>
      <c r="C54" s="23">
        <f t="shared" si="8"/>
        <v>0</v>
      </c>
      <c r="D54" s="22" t="str">
        <f t="shared" si="9"/>
        <v>A SER PREENCHIDO PELA SES</v>
      </c>
      <c r="E54" s="24">
        <f t="shared" si="12"/>
        <v>46</v>
      </c>
      <c r="F54" s="69"/>
      <c r="G54" s="72" t="str">
        <f>IFERROR(VLOOKUP(F54,BD_Anexo_Decreto!A$1:C$412,2,0),"")</f>
        <v/>
      </c>
      <c r="H54" s="71"/>
      <c r="I54" s="71"/>
      <c r="J54" s="71"/>
      <c r="K54" s="27" t="str">
        <f>IFERROR(VLOOKUP(F54,BD_Anexo_Decreto!A$1:I$412,4,FALSE),"")</f>
        <v/>
      </c>
      <c r="L54" s="67" t="str">
        <f t="shared" si="0"/>
        <v/>
      </c>
      <c r="M54" s="69"/>
      <c r="N54" s="28" t="str">
        <f>IFERROR(VLOOKUP(M54,BD_CNES!A$1:D$8623,2,FALSE),"")</f>
        <v/>
      </c>
    </row>
    <row r="55" spans="1:14" ht="30" customHeight="1" x14ac:dyDescent="0.25">
      <c r="A55" s="22">
        <f t="shared" si="6"/>
        <v>0</v>
      </c>
      <c r="B55" s="23">
        <f t="shared" si="7"/>
        <v>0</v>
      </c>
      <c r="C55" s="23">
        <f t="shared" si="8"/>
        <v>0</v>
      </c>
      <c r="D55" s="22" t="str">
        <f t="shared" si="9"/>
        <v>A SER PREENCHIDO PELA SES</v>
      </c>
      <c r="E55" s="24">
        <f t="shared" si="12"/>
        <v>47</v>
      </c>
      <c r="F55" s="69"/>
      <c r="G55" s="72" t="str">
        <f>IFERROR(VLOOKUP(F55,BD_Anexo_Decreto!A$1:C$412,2,0),"")</f>
        <v/>
      </c>
      <c r="H55" s="71"/>
      <c r="I55" s="71"/>
      <c r="J55" s="71"/>
      <c r="K55" s="27" t="str">
        <f>IFERROR(VLOOKUP(F55,BD_Anexo_Decreto!A$1:I$412,4,FALSE),"")</f>
        <v/>
      </c>
      <c r="L55" s="67" t="str">
        <f t="shared" si="0"/>
        <v/>
      </c>
      <c r="M55" s="69"/>
      <c r="N55" s="28" t="str">
        <f>IFERROR(VLOOKUP(M55,BD_CNES!A$1:D$8623,2,FALSE),"")</f>
        <v/>
      </c>
    </row>
    <row r="56" spans="1:14" ht="30" customHeight="1" x14ac:dyDescent="0.25">
      <c r="A56" s="22">
        <f t="shared" si="6"/>
        <v>0</v>
      </c>
      <c r="B56" s="23">
        <f t="shared" si="7"/>
        <v>0</v>
      </c>
      <c r="C56" s="23">
        <f t="shared" si="8"/>
        <v>0</v>
      </c>
      <c r="D56" s="22" t="str">
        <f t="shared" si="9"/>
        <v>A SER PREENCHIDO PELA SES</v>
      </c>
      <c r="E56" s="24">
        <f t="shared" si="12"/>
        <v>48</v>
      </c>
      <c r="F56" s="69"/>
      <c r="G56" s="72" t="str">
        <f>IFERROR(VLOOKUP(F56,BD_Anexo_Decreto!A$1:C$412,2,0),"")</f>
        <v/>
      </c>
      <c r="H56" s="71"/>
      <c r="I56" s="71"/>
      <c r="J56" s="71"/>
      <c r="K56" s="27" t="str">
        <f>IFERROR(VLOOKUP(F56,BD_Anexo_Decreto!A$1:I$412,4,FALSE),"")</f>
        <v/>
      </c>
      <c r="L56" s="67" t="str">
        <f t="shared" si="0"/>
        <v/>
      </c>
      <c r="M56" s="69"/>
      <c r="N56" s="28" t="str">
        <f>IFERROR(VLOOKUP(M56,BD_CNES!A$1:D$8623,2,FALSE),"")</f>
        <v/>
      </c>
    </row>
    <row r="57" spans="1:14" ht="30" customHeight="1" x14ac:dyDescent="0.25">
      <c r="A57" s="22">
        <f t="shared" si="6"/>
        <v>0</v>
      </c>
      <c r="B57" s="23">
        <f t="shared" si="7"/>
        <v>0</v>
      </c>
      <c r="C57" s="23">
        <f t="shared" si="8"/>
        <v>0</v>
      </c>
      <c r="D57" s="22" t="str">
        <f t="shared" si="9"/>
        <v>A SER PREENCHIDO PELA SES</v>
      </c>
      <c r="E57" s="24">
        <f t="shared" si="12"/>
        <v>49</v>
      </c>
      <c r="F57" s="69"/>
      <c r="G57" s="72" t="str">
        <f>IFERROR(VLOOKUP(F57,BD_Anexo_Decreto!A$1:C$412,2,0),"")</f>
        <v/>
      </c>
      <c r="H57" s="71"/>
      <c r="I57" s="71"/>
      <c r="J57" s="71"/>
      <c r="K57" s="27" t="str">
        <f>IFERROR(VLOOKUP(F57,BD_Anexo_Decreto!A$1:I$412,4,FALSE),"")</f>
        <v/>
      </c>
      <c r="L57" s="67" t="str">
        <f t="shared" si="0"/>
        <v/>
      </c>
      <c r="M57" s="69"/>
      <c r="N57" s="28" t="str">
        <f>IFERROR(VLOOKUP(M57,BD_CNES!A$1:D$8623,2,FALSE),"")</f>
        <v/>
      </c>
    </row>
    <row r="58" spans="1:14" ht="30" customHeight="1" x14ac:dyDescent="0.25">
      <c r="A58" s="22">
        <f t="shared" si="6"/>
        <v>0</v>
      </c>
      <c r="B58" s="23">
        <f t="shared" si="7"/>
        <v>0</v>
      </c>
      <c r="C58" s="23">
        <f t="shared" si="8"/>
        <v>0</v>
      </c>
      <c r="D58" s="22" t="str">
        <f t="shared" si="9"/>
        <v>A SER PREENCHIDO PELA SES</v>
      </c>
      <c r="E58" s="24">
        <f t="shared" si="12"/>
        <v>50</v>
      </c>
      <c r="F58" s="69"/>
      <c r="G58" s="72" t="str">
        <f>IFERROR(VLOOKUP(F58,BD_Anexo_Decreto!A$1:C$412,2,0),"")</f>
        <v/>
      </c>
      <c r="H58" s="71"/>
      <c r="I58" s="71"/>
      <c r="J58" s="71"/>
      <c r="K58" s="27" t="str">
        <f>IFERROR(VLOOKUP(F58,BD_Anexo_Decreto!A$1:I$412,4,FALSE),"")</f>
        <v/>
      </c>
      <c r="L58" s="67" t="str">
        <f t="shared" si="0"/>
        <v/>
      </c>
      <c r="M58" s="69"/>
      <c r="N58" s="28" t="str">
        <f>IFERROR(VLOOKUP(M58,BD_CNES!A$1:D$8623,2,FALSE),"")</f>
        <v/>
      </c>
    </row>
    <row r="59" spans="1:14" ht="30" customHeight="1" x14ac:dyDescent="0.25">
      <c r="A59" s="22">
        <f t="shared" si="6"/>
        <v>0</v>
      </c>
      <c r="B59" s="23">
        <f t="shared" si="7"/>
        <v>0</v>
      </c>
      <c r="C59" s="23">
        <f t="shared" si="8"/>
        <v>0</v>
      </c>
      <c r="D59" s="22" t="str">
        <f t="shared" si="9"/>
        <v>A SER PREENCHIDO PELA SES</v>
      </c>
      <c r="E59" s="24">
        <f t="shared" si="12"/>
        <v>51</v>
      </c>
      <c r="F59" s="69"/>
      <c r="G59" s="72" t="str">
        <f>IFERROR(VLOOKUP(F59,BD_Anexo_Decreto!A$1:C$412,2,0),"")</f>
        <v/>
      </c>
      <c r="H59" s="71"/>
      <c r="I59" s="71"/>
      <c r="J59" s="71"/>
      <c r="K59" s="27" t="str">
        <f>IFERROR(VLOOKUP(F59,BD_Anexo_Decreto!A$1:I$412,4,FALSE),"")</f>
        <v/>
      </c>
      <c r="L59" s="67" t="str">
        <f t="shared" si="0"/>
        <v/>
      </c>
      <c r="M59" s="69"/>
      <c r="N59" s="28" t="str">
        <f>IFERROR(VLOOKUP(M59,BD_CNES!A$1:D$8623,2,FALSE),"")</f>
        <v/>
      </c>
    </row>
    <row r="60" spans="1:14" ht="30" customHeight="1" x14ac:dyDescent="0.25">
      <c r="A60" s="22">
        <f t="shared" si="6"/>
        <v>0</v>
      </c>
      <c r="B60" s="23">
        <f t="shared" si="7"/>
        <v>0</v>
      </c>
      <c r="C60" s="23">
        <f t="shared" si="8"/>
        <v>0</v>
      </c>
      <c r="D60" s="22" t="str">
        <f t="shared" si="9"/>
        <v>A SER PREENCHIDO PELA SES</v>
      </c>
      <c r="E60" s="24">
        <f t="shared" si="12"/>
        <v>52</v>
      </c>
      <c r="F60" s="69"/>
      <c r="G60" s="72" t="str">
        <f>IFERROR(VLOOKUP(F60,BD_Anexo_Decreto!A$1:C$412,2,0),"")</f>
        <v/>
      </c>
      <c r="H60" s="71"/>
      <c r="I60" s="71"/>
      <c r="J60" s="71"/>
      <c r="K60" s="27" t="str">
        <f>IFERROR(VLOOKUP(F60,BD_Anexo_Decreto!A$1:I$412,4,FALSE),"")</f>
        <v/>
      </c>
      <c r="L60" s="67" t="str">
        <f t="shared" si="0"/>
        <v/>
      </c>
      <c r="M60" s="69"/>
      <c r="N60" s="28" t="str">
        <f>IFERROR(VLOOKUP(M60,BD_CNES!A$1:D$8623,2,FALSE),"")</f>
        <v/>
      </c>
    </row>
    <row r="61" spans="1:14" ht="30" customHeight="1" x14ac:dyDescent="0.25">
      <c r="A61" s="22">
        <f t="shared" si="6"/>
        <v>0</v>
      </c>
      <c r="B61" s="23">
        <f t="shared" si="7"/>
        <v>0</v>
      </c>
      <c r="C61" s="23">
        <f t="shared" si="8"/>
        <v>0</v>
      </c>
      <c r="D61" s="22" t="str">
        <f t="shared" si="9"/>
        <v>A SER PREENCHIDO PELA SES</v>
      </c>
      <c r="E61" s="24">
        <f t="shared" si="12"/>
        <v>53</v>
      </c>
      <c r="F61" s="69"/>
      <c r="G61" s="72" t="str">
        <f>IFERROR(VLOOKUP(F61,BD_Anexo_Decreto!A$1:C$412,2,0),"")</f>
        <v/>
      </c>
      <c r="H61" s="71"/>
      <c r="I61" s="71"/>
      <c r="J61" s="71"/>
      <c r="K61" s="27" t="str">
        <f>IFERROR(VLOOKUP(F61,BD_Anexo_Decreto!A$1:I$412,4,FALSE),"")</f>
        <v/>
      </c>
      <c r="L61" s="67" t="str">
        <f t="shared" si="0"/>
        <v/>
      </c>
      <c r="M61" s="69"/>
      <c r="N61" s="28" t="str">
        <f>IFERROR(VLOOKUP(M61,BD_CNES!A$1:D$8623,2,FALSE),"")</f>
        <v/>
      </c>
    </row>
    <row r="62" spans="1:14" ht="30" customHeight="1" x14ac:dyDescent="0.25">
      <c r="A62" s="22">
        <f t="shared" si="6"/>
        <v>0</v>
      </c>
      <c r="B62" s="23">
        <f t="shared" si="7"/>
        <v>0</v>
      </c>
      <c r="C62" s="23">
        <f t="shared" si="8"/>
        <v>0</v>
      </c>
      <c r="D62" s="22" t="str">
        <f t="shared" si="9"/>
        <v>A SER PREENCHIDO PELA SES</v>
      </c>
      <c r="E62" s="24">
        <f t="shared" si="12"/>
        <v>54</v>
      </c>
      <c r="F62" s="69"/>
      <c r="G62" s="72" t="str">
        <f>IFERROR(VLOOKUP(F62,BD_Anexo_Decreto!A$1:C$412,2,0),"")</f>
        <v/>
      </c>
      <c r="H62" s="71"/>
      <c r="I62" s="71"/>
      <c r="J62" s="71"/>
      <c r="K62" s="27" t="str">
        <f>IFERROR(VLOOKUP(F62,BD_Anexo_Decreto!A$1:I$412,4,FALSE),"")</f>
        <v/>
      </c>
      <c r="L62" s="67" t="str">
        <f t="shared" si="0"/>
        <v/>
      </c>
      <c r="M62" s="69"/>
      <c r="N62" s="28" t="str">
        <f>IFERROR(VLOOKUP(M62,BD_CNES!A$1:D$8623,2,FALSE),"")</f>
        <v/>
      </c>
    </row>
    <row r="63" spans="1:14" ht="30" customHeight="1" x14ac:dyDescent="0.25">
      <c r="A63" s="22">
        <f t="shared" si="6"/>
        <v>0</v>
      </c>
      <c r="B63" s="23">
        <f t="shared" si="7"/>
        <v>0</v>
      </c>
      <c r="C63" s="23">
        <f t="shared" si="8"/>
        <v>0</v>
      </c>
      <c r="D63" s="22" t="str">
        <f t="shared" si="9"/>
        <v>A SER PREENCHIDO PELA SES</v>
      </c>
      <c r="E63" s="24">
        <f t="shared" si="12"/>
        <v>55</v>
      </c>
      <c r="F63" s="69"/>
      <c r="G63" s="72" t="str">
        <f>IFERROR(VLOOKUP(F63,BD_Anexo_Decreto!A$1:C$412,2,0),"")</f>
        <v/>
      </c>
      <c r="H63" s="71"/>
      <c r="I63" s="71"/>
      <c r="J63" s="71"/>
      <c r="K63" s="27" t="str">
        <f>IFERROR(VLOOKUP(F63,BD_Anexo_Decreto!A$1:I$412,4,FALSE),"")</f>
        <v/>
      </c>
      <c r="L63" s="67" t="str">
        <f t="shared" si="0"/>
        <v/>
      </c>
      <c r="M63" s="69"/>
      <c r="N63" s="28" t="str">
        <f>IFERROR(VLOOKUP(M63,BD_CNES!A$1:D$8623,2,FALSE),"")</f>
        <v/>
      </c>
    </row>
    <row r="64" spans="1:14" ht="30" customHeight="1" x14ac:dyDescent="0.25">
      <c r="A64" s="22">
        <f t="shared" si="6"/>
        <v>0</v>
      </c>
      <c r="B64" s="23">
        <f t="shared" si="7"/>
        <v>0</v>
      </c>
      <c r="C64" s="23">
        <f t="shared" si="8"/>
        <v>0</v>
      </c>
      <c r="D64" s="22" t="str">
        <f t="shared" si="9"/>
        <v>A SER PREENCHIDO PELA SES</v>
      </c>
      <c r="E64" s="24">
        <f t="shared" si="12"/>
        <v>56</v>
      </c>
      <c r="F64" s="69"/>
      <c r="G64" s="72" t="str">
        <f>IFERROR(VLOOKUP(F64,BD_Anexo_Decreto!A$1:C$412,2,0),"")</f>
        <v/>
      </c>
      <c r="H64" s="71"/>
      <c r="I64" s="71"/>
      <c r="J64" s="71"/>
      <c r="K64" s="27" t="str">
        <f>IFERROR(VLOOKUP(F64,BD_Anexo_Decreto!A$1:I$412,4,FALSE),"")</f>
        <v/>
      </c>
      <c r="L64" s="67" t="str">
        <f t="shared" si="0"/>
        <v/>
      </c>
      <c r="M64" s="69"/>
      <c r="N64" s="28" t="str">
        <f>IFERROR(VLOOKUP(M64,BD_CNES!A$1:D$8623,2,FALSE),"")</f>
        <v/>
      </c>
    </row>
    <row r="65" spans="1:14" ht="30" customHeight="1" x14ac:dyDescent="0.25">
      <c r="A65" s="22">
        <f t="shared" si="6"/>
        <v>0</v>
      </c>
      <c r="B65" s="23">
        <f t="shared" si="7"/>
        <v>0</v>
      </c>
      <c r="C65" s="23">
        <f t="shared" si="8"/>
        <v>0</v>
      </c>
      <c r="D65" s="22" t="str">
        <f t="shared" si="9"/>
        <v>A SER PREENCHIDO PELA SES</v>
      </c>
      <c r="E65" s="24">
        <f t="shared" si="12"/>
        <v>57</v>
      </c>
      <c r="F65" s="69"/>
      <c r="G65" s="72" t="str">
        <f>IFERROR(VLOOKUP(F65,BD_Anexo_Decreto!A$1:C$412,2,0),"")</f>
        <v/>
      </c>
      <c r="H65" s="71"/>
      <c r="I65" s="71"/>
      <c r="J65" s="71"/>
      <c r="K65" s="27" t="str">
        <f>IFERROR(VLOOKUP(F65,BD_Anexo_Decreto!A$1:I$412,4,FALSE),"")</f>
        <v/>
      </c>
      <c r="L65" s="67" t="str">
        <f t="shared" si="0"/>
        <v/>
      </c>
      <c r="M65" s="69"/>
      <c r="N65" s="28" t="str">
        <f>IFERROR(VLOOKUP(M65,BD_CNES!A$1:D$8623,2,FALSE),"")</f>
        <v/>
      </c>
    </row>
    <row r="66" spans="1:14" ht="30" customHeight="1" x14ac:dyDescent="0.25">
      <c r="A66" s="22">
        <f t="shared" si="6"/>
        <v>0</v>
      </c>
      <c r="B66" s="23">
        <f t="shared" si="7"/>
        <v>0</v>
      </c>
      <c r="C66" s="23">
        <f t="shared" si="8"/>
        <v>0</v>
      </c>
      <c r="D66" s="22" t="str">
        <f t="shared" si="9"/>
        <v>A SER PREENCHIDO PELA SES</v>
      </c>
      <c r="E66" s="24">
        <f t="shared" si="12"/>
        <v>58</v>
      </c>
      <c r="F66" s="69"/>
      <c r="G66" s="72" t="str">
        <f>IFERROR(VLOOKUP(F66,BD_Anexo_Decreto!A$1:C$412,2,0),"")</f>
        <v/>
      </c>
      <c r="H66" s="71"/>
      <c r="I66" s="71"/>
      <c r="J66" s="71"/>
      <c r="K66" s="27" t="str">
        <f>IFERROR(VLOOKUP(F66,BD_Anexo_Decreto!A$1:I$412,4,FALSE),"")</f>
        <v/>
      </c>
      <c r="L66" s="67" t="str">
        <f t="shared" si="0"/>
        <v/>
      </c>
      <c r="M66" s="69"/>
      <c r="N66" s="28" t="str">
        <f>IFERROR(VLOOKUP(M66,BD_CNES!A$1:D$8623,2,FALSE),"")</f>
        <v/>
      </c>
    </row>
    <row r="67" spans="1:14" ht="30" customHeight="1" x14ac:dyDescent="0.25">
      <c r="A67" s="22">
        <f t="shared" si="6"/>
        <v>0</v>
      </c>
      <c r="B67" s="23">
        <f t="shared" si="7"/>
        <v>0</v>
      </c>
      <c r="C67" s="23">
        <f t="shared" si="8"/>
        <v>0</v>
      </c>
      <c r="D67" s="22" t="str">
        <f t="shared" si="9"/>
        <v>A SER PREENCHIDO PELA SES</v>
      </c>
      <c r="E67" s="24">
        <f t="shared" si="12"/>
        <v>59</v>
      </c>
      <c r="F67" s="69"/>
      <c r="G67" s="72" t="str">
        <f>IFERROR(VLOOKUP(F67,BD_Anexo_Decreto!A$1:C$412,2,0),"")</f>
        <v/>
      </c>
      <c r="H67" s="71"/>
      <c r="I67" s="71"/>
      <c r="J67" s="71"/>
      <c r="K67" s="27" t="str">
        <f>IFERROR(VLOOKUP(F67,BD_Anexo_Decreto!A$1:I$412,4,FALSE),"")</f>
        <v/>
      </c>
      <c r="L67" s="67" t="str">
        <f t="shared" si="0"/>
        <v/>
      </c>
      <c r="M67" s="69"/>
      <c r="N67" s="28" t="str">
        <f>IFERROR(VLOOKUP(M67,BD_CNES!A$1:D$8623,2,FALSE),"")</f>
        <v/>
      </c>
    </row>
    <row r="68" spans="1:14" ht="30" customHeight="1" x14ac:dyDescent="0.25">
      <c r="A68" s="22">
        <f t="shared" si="6"/>
        <v>0</v>
      </c>
      <c r="B68" s="23">
        <f t="shared" si="7"/>
        <v>0</v>
      </c>
      <c r="C68" s="23">
        <f t="shared" si="8"/>
        <v>0</v>
      </c>
      <c r="D68" s="22" t="str">
        <f t="shared" si="9"/>
        <v>A SER PREENCHIDO PELA SES</v>
      </c>
      <c r="E68" s="24">
        <f t="shared" si="12"/>
        <v>60</v>
      </c>
      <c r="F68" s="69"/>
      <c r="G68" s="72" t="str">
        <f>IFERROR(VLOOKUP(F68,BD_Anexo_Decreto!A$1:C$412,2,0),"")</f>
        <v/>
      </c>
      <c r="H68" s="71"/>
      <c r="I68" s="71"/>
      <c r="J68" s="71"/>
      <c r="K68" s="27" t="str">
        <f>IFERROR(VLOOKUP(F68,BD_Anexo_Decreto!A$1:I$412,4,FALSE),"")</f>
        <v/>
      </c>
      <c r="L68" s="67" t="str">
        <f t="shared" si="0"/>
        <v/>
      </c>
      <c r="M68" s="69"/>
      <c r="N68" s="28" t="str">
        <f>IFERROR(VLOOKUP(M68,BD_CNES!A$1:D$8623,2,FALSE),"")</f>
        <v/>
      </c>
    </row>
    <row r="69" spans="1:14" ht="30" customHeight="1" x14ac:dyDescent="0.25">
      <c r="A69" s="22">
        <f t="shared" si="6"/>
        <v>0</v>
      </c>
      <c r="B69" s="23">
        <f t="shared" si="7"/>
        <v>0</v>
      </c>
      <c r="C69" s="23">
        <f t="shared" si="8"/>
        <v>0</v>
      </c>
      <c r="D69" s="22" t="str">
        <f t="shared" si="9"/>
        <v>A SER PREENCHIDO PELA SES</v>
      </c>
      <c r="E69" s="24">
        <f t="shared" si="12"/>
        <v>61</v>
      </c>
      <c r="F69" s="69"/>
      <c r="G69" s="72" t="str">
        <f>IFERROR(VLOOKUP(F69,BD_Anexo_Decreto!A$1:C$412,2,0),"")</f>
        <v/>
      </c>
      <c r="H69" s="71"/>
      <c r="I69" s="71"/>
      <c r="J69" s="71"/>
      <c r="K69" s="27" t="str">
        <f>IFERROR(VLOOKUP(F69,BD_Anexo_Decreto!A$1:I$412,4,FALSE),"")</f>
        <v/>
      </c>
      <c r="L69" s="67" t="str">
        <f t="shared" si="0"/>
        <v/>
      </c>
      <c r="M69" s="69"/>
      <c r="N69" s="28" t="str">
        <f>IFERROR(VLOOKUP(M69,BD_CNES!A$1:D$8623,2,FALSE),"")</f>
        <v/>
      </c>
    </row>
    <row r="70" spans="1:14" ht="30" customHeight="1" x14ac:dyDescent="0.25">
      <c r="A70" s="22">
        <f t="shared" si="6"/>
        <v>0</v>
      </c>
      <c r="B70" s="23">
        <f t="shared" si="7"/>
        <v>0</v>
      </c>
      <c r="C70" s="23">
        <f t="shared" si="8"/>
        <v>0</v>
      </c>
      <c r="D70" s="22" t="str">
        <f t="shared" si="9"/>
        <v>A SER PREENCHIDO PELA SES</v>
      </c>
      <c r="E70" s="24">
        <f t="shared" si="12"/>
        <v>62</v>
      </c>
      <c r="F70" s="69"/>
      <c r="G70" s="72" t="str">
        <f>IFERROR(VLOOKUP(F70,BD_Anexo_Decreto!A$1:C$412,2,0),"")</f>
        <v/>
      </c>
      <c r="H70" s="71"/>
      <c r="I70" s="71"/>
      <c r="J70" s="71"/>
      <c r="K70" s="27" t="str">
        <f>IFERROR(VLOOKUP(F70,BD_Anexo_Decreto!A$1:I$412,4,FALSE),"")</f>
        <v/>
      </c>
      <c r="L70" s="67" t="str">
        <f t="shared" si="0"/>
        <v/>
      </c>
      <c r="M70" s="69"/>
      <c r="N70" s="28" t="str">
        <f>IFERROR(VLOOKUP(M70,BD_CNES!A$1:D$8623,2,FALSE),"")</f>
        <v/>
      </c>
    </row>
    <row r="71" spans="1:14" ht="30" customHeight="1" x14ac:dyDescent="0.25">
      <c r="A71" s="22">
        <f t="shared" si="6"/>
        <v>0</v>
      </c>
      <c r="B71" s="23">
        <f t="shared" si="7"/>
        <v>0</v>
      </c>
      <c r="C71" s="23">
        <f t="shared" si="8"/>
        <v>0</v>
      </c>
      <c r="D71" s="22" t="str">
        <f t="shared" si="9"/>
        <v>A SER PREENCHIDO PELA SES</v>
      </c>
      <c r="E71" s="24">
        <f t="shared" si="12"/>
        <v>63</v>
      </c>
      <c r="F71" s="69"/>
      <c r="G71" s="72" t="str">
        <f>IFERROR(VLOOKUP(F71,BD_Anexo_Decreto!A$1:C$412,2,0),"")</f>
        <v/>
      </c>
      <c r="H71" s="71"/>
      <c r="I71" s="71"/>
      <c r="J71" s="71"/>
      <c r="K71" s="27" t="str">
        <f>IFERROR(VLOOKUP(F71,BD_Anexo_Decreto!A$1:I$412,4,FALSE),"")</f>
        <v/>
      </c>
      <c r="L71" s="67" t="str">
        <f t="shared" si="0"/>
        <v/>
      </c>
      <c r="M71" s="69"/>
      <c r="N71" s="28" t="str">
        <f>IFERROR(VLOOKUP(M71,BD_CNES!A$1:D$8623,2,FALSE),"")</f>
        <v/>
      </c>
    </row>
    <row r="72" spans="1:14" ht="30" customHeight="1" x14ac:dyDescent="0.25">
      <c r="A72" s="22">
        <f t="shared" si="6"/>
        <v>0</v>
      </c>
      <c r="B72" s="23">
        <f t="shared" si="7"/>
        <v>0</v>
      </c>
      <c r="C72" s="23">
        <f t="shared" si="8"/>
        <v>0</v>
      </c>
      <c r="D72" s="22" t="str">
        <f t="shared" si="9"/>
        <v>A SER PREENCHIDO PELA SES</v>
      </c>
      <c r="E72" s="24">
        <f t="shared" si="12"/>
        <v>64</v>
      </c>
      <c r="F72" s="69"/>
      <c r="G72" s="72" t="str">
        <f>IFERROR(VLOOKUP(F72,BD_Anexo_Decreto!A$1:C$412,2,0),"")</f>
        <v/>
      </c>
      <c r="H72" s="71"/>
      <c r="I72" s="71"/>
      <c r="J72" s="71"/>
      <c r="K72" s="27" t="str">
        <f>IFERROR(VLOOKUP(F72,BD_Anexo_Decreto!A$1:I$412,4,FALSE),"")</f>
        <v/>
      </c>
      <c r="L72" s="67" t="str">
        <f t="shared" si="0"/>
        <v/>
      </c>
      <c r="M72" s="69"/>
      <c r="N72" s="28" t="str">
        <f>IFERROR(VLOOKUP(M72,BD_CNES!A$1:D$8623,2,FALSE),"")</f>
        <v/>
      </c>
    </row>
    <row r="73" spans="1:14" ht="30" customHeight="1" x14ac:dyDescent="0.25">
      <c r="A73" s="22">
        <f t="shared" si="6"/>
        <v>0</v>
      </c>
      <c r="B73" s="23">
        <f t="shared" si="7"/>
        <v>0</v>
      </c>
      <c r="C73" s="23">
        <f t="shared" si="8"/>
        <v>0</v>
      </c>
      <c r="D73" s="22" t="str">
        <f t="shared" si="9"/>
        <v>A SER PREENCHIDO PELA SES</v>
      </c>
      <c r="E73" s="24">
        <f t="shared" si="12"/>
        <v>65</v>
      </c>
      <c r="F73" s="69"/>
      <c r="G73" s="72" t="str">
        <f>IFERROR(VLOOKUP(F73,BD_Anexo_Decreto!A$1:C$412,2,0),"")</f>
        <v/>
      </c>
      <c r="H73" s="71"/>
      <c r="I73" s="71"/>
      <c r="J73" s="71"/>
      <c r="K73" s="27" t="str">
        <f>IFERROR(VLOOKUP(F73,BD_Anexo_Decreto!A$1:I$412,4,FALSE),"")</f>
        <v/>
      </c>
      <c r="L73" s="67" t="str">
        <f t="shared" ref="L73:L136" si="13">IFERROR(SUM(K73*J73),"")</f>
        <v/>
      </c>
      <c r="M73" s="69"/>
      <c r="N73" s="28" t="str">
        <f>IFERROR(VLOOKUP(M73,BD_CNES!A$1:D$8623,2,FALSE),"")</f>
        <v/>
      </c>
    </row>
    <row r="74" spans="1:14" ht="30" customHeight="1" x14ac:dyDescent="0.25">
      <c r="A74" s="22">
        <f t="shared" si="6"/>
        <v>0</v>
      </c>
      <c r="B74" s="23">
        <f t="shared" si="7"/>
        <v>0</v>
      </c>
      <c r="C74" s="23">
        <f t="shared" si="8"/>
        <v>0</v>
      </c>
      <c r="D74" s="22" t="str">
        <f t="shared" si="9"/>
        <v>A SER PREENCHIDO PELA SES</v>
      </c>
      <c r="E74" s="24">
        <f t="shared" si="12"/>
        <v>66</v>
      </c>
      <c r="F74" s="69"/>
      <c r="G74" s="72" t="str">
        <f>IFERROR(VLOOKUP(F74,BD_Anexo_Decreto!A$1:C$412,2,0),"")</f>
        <v/>
      </c>
      <c r="H74" s="71"/>
      <c r="I74" s="71"/>
      <c r="J74" s="71"/>
      <c r="K74" s="27" t="str">
        <f>IFERROR(VLOOKUP(F74,BD_Anexo_Decreto!A$1:I$412,4,FALSE),"")</f>
        <v/>
      </c>
      <c r="L74" s="67" t="str">
        <f t="shared" si="13"/>
        <v/>
      </c>
      <c r="M74" s="69"/>
      <c r="N74" s="28" t="str">
        <f>IFERROR(VLOOKUP(M74,BD_CNES!A$1:D$8623,2,FALSE),"")</f>
        <v/>
      </c>
    </row>
    <row r="75" spans="1:14" ht="30" customHeight="1" x14ac:dyDescent="0.25">
      <c r="A75" s="22">
        <f t="shared" si="6"/>
        <v>0</v>
      </c>
      <c r="B75" s="23">
        <f t="shared" si="7"/>
        <v>0</v>
      </c>
      <c r="C75" s="23">
        <f t="shared" si="8"/>
        <v>0</v>
      </c>
      <c r="D75" s="22" t="str">
        <f t="shared" si="9"/>
        <v>A SER PREENCHIDO PELA SES</v>
      </c>
      <c r="E75" s="24">
        <f t="shared" si="12"/>
        <v>67</v>
      </c>
      <c r="F75" s="25"/>
      <c r="G75" s="72" t="str">
        <f>IFERROR(VLOOKUP(F75,BD_Anexo_Decreto!A$1:C$412,2,0),"")</f>
        <v/>
      </c>
      <c r="H75" s="26"/>
      <c r="I75" s="26"/>
      <c r="J75" s="26"/>
      <c r="K75" s="27" t="str">
        <f>IFERROR(VLOOKUP(F75,BD_Anexo_Decreto!A$1:I$412,4,FALSE),"")</f>
        <v/>
      </c>
      <c r="L75" s="67" t="str">
        <f t="shared" si="13"/>
        <v/>
      </c>
      <c r="M75" s="26"/>
      <c r="N75" s="28" t="str">
        <f>IFERROR(VLOOKUP(M75,BD_CNES!A$1:D$8623,2,FALSE),"")</f>
        <v/>
      </c>
    </row>
    <row r="76" spans="1:14" ht="30" customHeight="1" x14ac:dyDescent="0.25">
      <c r="A76" s="22">
        <f t="shared" ref="A76:A139" si="14">G$6</f>
        <v>0</v>
      </c>
      <c r="B76" s="23">
        <f t="shared" ref="B76:B139" si="15">J$6</f>
        <v>0</v>
      </c>
      <c r="C76" s="23">
        <f t="shared" ref="C76:C139" si="16">H$6</f>
        <v>0</v>
      </c>
      <c r="D76" s="22" t="str">
        <f t="shared" ref="D76:D139" si="17">G$5</f>
        <v>A SER PREENCHIDO PELA SES</v>
      </c>
      <c r="E76" s="24">
        <f t="shared" si="12"/>
        <v>68</v>
      </c>
      <c r="F76" s="25"/>
      <c r="G76" s="72" t="str">
        <f>IFERROR(VLOOKUP(F76,BD_Anexo_Decreto!A$1:C$412,2,0),"")</f>
        <v/>
      </c>
      <c r="H76" s="26"/>
      <c r="I76" s="26"/>
      <c r="J76" s="26"/>
      <c r="K76" s="27" t="str">
        <f>IFERROR(VLOOKUP(F76,BD_Anexo_Decreto!A$1:I$412,4,FALSE),"")</f>
        <v/>
      </c>
      <c r="L76" s="67" t="str">
        <f t="shared" si="13"/>
        <v/>
      </c>
      <c r="M76" s="26"/>
      <c r="N76" s="28" t="str">
        <f>IFERROR(VLOOKUP(M76,BD_CNES!A$1:D$8623,2,FALSE),"")</f>
        <v/>
      </c>
    </row>
    <row r="77" spans="1:14" ht="30" customHeight="1" x14ac:dyDescent="0.25">
      <c r="A77" s="22">
        <f t="shared" si="14"/>
        <v>0</v>
      </c>
      <c r="B77" s="23">
        <f t="shared" si="15"/>
        <v>0</v>
      </c>
      <c r="C77" s="23">
        <f t="shared" si="16"/>
        <v>0</v>
      </c>
      <c r="D77" s="22" t="str">
        <f t="shared" si="17"/>
        <v>A SER PREENCHIDO PELA SES</v>
      </c>
      <c r="E77" s="24">
        <f t="shared" si="12"/>
        <v>69</v>
      </c>
      <c r="F77" s="25"/>
      <c r="G77" s="72" t="str">
        <f>IFERROR(VLOOKUP(F77,BD_Anexo_Decreto!A$1:C$412,2,0),"")</f>
        <v/>
      </c>
      <c r="H77" s="26"/>
      <c r="I77" s="26"/>
      <c r="J77" s="26"/>
      <c r="K77" s="27" t="str">
        <f>IFERROR(VLOOKUP(F77,BD_Anexo_Decreto!A$1:I$412,4,FALSE),"")</f>
        <v/>
      </c>
      <c r="L77" s="67" t="str">
        <f t="shared" si="13"/>
        <v/>
      </c>
      <c r="M77" s="26"/>
      <c r="N77" s="28" t="str">
        <f>IFERROR(VLOOKUP(M77,BD_CNES!A$1:D$8623,2,FALSE),"")</f>
        <v/>
      </c>
    </row>
    <row r="78" spans="1:14" ht="30" customHeight="1" x14ac:dyDescent="0.25">
      <c r="A78" s="22">
        <f t="shared" si="14"/>
        <v>0</v>
      </c>
      <c r="B78" s="23">
        <f t="shared" si="15"/>
        <v>0</v>
      </c>
      <c r="C78" s="23">
        <f t="shared" si="16"/>
        <v>0</v>
      </c>
      <c r="D78" s="22" t="str">
        <f t="shared" si="17"/>
        <v>A SER PREENCHIDO PELA SES</v>
      </c>
      <c r="E78" s="24">
        <f t="shared" si="12"/>
        <v>70</v>
      </c>
      <c r="F78" s="25"/>
      <c r="G78" s="72" t="str">
        <f>IFERROR(VLOOKUP(F78,BD_Anexo_Decreto!A$1:C$412,2,0),"")</f>
        <v/>
      </c>
      <c r="H78" s="26"/>
      <c r="I78" s="26"/>
      <c r="J78" s="26"/>
      <c r="K78" s="27" t="str">
        <f>IFERROR(VLOOKUP(F78,BD_Anexo_Decreto!A$1:I$412,4,FALSE),"")</f>
        <v/>
      </c>
      <c r="L78" s="67" t="str">
        <f t="shared" si="13"/>
        <v/>
      </c>
      <c r="M78" s="26"/>
      <c r="N78" s="28" t="str">
        <f>IFERROR(VLOOKUP(M78,BD_CNES!A$1:D$8623,2,FALSE),"")</f>
        <v/>
      </c>
    </row>
    <row r="79" spans="1:14" ht="30" customHeight="1" x14ac:dyDescent="0.25">
      <c r="A79" s="22">
        <f t="shared" si="14"/>
        <v>0</v>
      </c>
      <c r="B79" s="23">
        <f t="shared" si="15"/>
        <v>0</v>
      </c>
      <c r="C79" s="23">
        <f t="shared" si="16"/>
        <v>0</v>
      </c>
      <c r="D79" s="22" t="str">
        <f t="shared" si="17"/>
        <v>A SER PREENCHIDO PELA SES</v>
      </c>
      <c r="E79" s="24">
        <f t="shared" si="12"/>
        <v>71</v>
      </c>
      <c r="F79" s="25"/>
      <c r="G79" s="72" t="str">
        <f>IFERROR(VLOOKUP(F79,BD_Anexo_Decreto!A$1:C$412,2,0),"")</f>
        <v/>
      </c>
      <c r="H79" s="26"/>
      <c r="I79" s="26"/>
      <c r="J79" s="26"/>
      <c r="K79" s="27" t="str">
        <f>IFERROR(VLOOKUP(F79,BD_Anexo_Decreto!A$1:I$412,4,FALSE),"")</f>
        <v/>
      </c>
      <c r="L79" s="67" t="str">
        <f t="shared" si="13"/>
        <v/>
      </c>
      <c r="M79" s="26"/>
      <c r="N79" s="28" t="str">
        <f>IFERROR(VLOOKUP(M79,BD_CNES!A$1:D$8623,2,FALSE),"")</f>
        <v/>
      </c>
    </row>
    <row r="80" spans="1:14" ht="30" customHeight="1" x14ac:dyDescent="0.25">
      <c r="A80" s="22">
        <f t="shared" si="14"/>
        <v>0</v>
      </c>
      <c r="B80" s="23">
        <f t="shared" si="15"/>
        <v>0</v>
      </c>
      <c r="C80" s="23">
        <f t="shared" si="16"/>
        <v>0</v>
      </c>
      <c r="D80" s="22" t="str">
        <f t="shared" si="17"/>
        <v>A SER PREENCHIDO PELA SES</v>
      </c>
      <c r="E80" s="24">
        <f t="shared" si="12"/>
        <v>72</v>
      </c>
      <c r="F80" s="25"/>
      <c r="G80" s="72" t="str">
        <f>IFERROR(VLOOKUP(F80,BD_Anexo_Decreto!A$1:C$412,2,0),"")</f>
        <v/>
      </c>
      <c r="H80" s="26"/>
      <c r="I80" s="26"/>
      <c r="J80" s="26"/>
      <c r="K80" s="27" t="str">
        <f>IFERROR(VLOOKUP(F80,BD_Anexo_Decreto!A$1:I$412,4,FALSE),"")</f>
        <v/>
      </c>
      <c r="L80" s="67" t="str">
        <f t="shared" si="13"/>
        <v/>
      </c>
      <c r="M80" s="26"/>
      <c r="N80" s="28" t="str">
        <f>IFERROR(VLOOKUP(M80,BD_CNES!A$1:D$8623,2,FALSE),"")</f>
        <v/>
      </c>
    </row>
    <row r="81" spans="1:14" ht="30" customHeight="1" x14ac:dyDescent="0.25">
      <c r="A81" s="22">
        <f t="shared" si="14"/>
        <v>0</v>
      </c>
      <c r="B81" s="23">
        <f t="shared" si="15"/>
        <v>0</v>
      </c>
      <c r="C81" s="23">
        <f t="shared" si="16"/>
        <v>0</v>
      </c>
      <c r="D81" s="22" t="str">
        <f t="shared" si="17"/>
        <v>A SER PREENCHIDO PELA SES</v>
      </c>
      <c r="E81" s="24">
        <f t="shared" si="12"/>
        <v>73</v>
      </c>
      <c r="F81" s="25"/>
      <c r="G81" s="72" t="str">
        <f>IFERROR(VLOOKUP(F81,BD_Anexo_Decreto!A$1:C$412,2,0),"")</f>
        <v/>
      </c>
      <c r="H81" s="26"/>
      <c r="I81" s="26"/>
      <c r="J81" s="26"/>
      <c r="K81" s="27" t="str">
        <f>IFERROR(VLOOKUP(F81,BD_Anexo_Decreto!A$1:I$412,4,FALSE),"")</f>
        <v/>
      </c>
      <c r="L81" s="67" t="str">
        <f t="shared" si="13"/>
        <v/>
      </c>
      <c r="M81" s="26"/>
      <c r="N81" s="28" t="str">
        <f>IFERROR(VLOOKUP(M81,BD_CNES!A$1:D$8623,2,FALSE),"")</f>
        <v/>
      </c>
    </row>
    <row r="82" spans="1:14" ht="30" customHeight="1" x14ac:dyDescent="0.25">
      <c r="A82" s="22">
        <f t="shared" si="14"/>
        <v>0</v>
      </c>
      <c r="B82" s="23">
        <f t="shared" si="15"/>
        <v>0</v>
      </c>
      <c r="C82" s="23">
        <f t="shared" si="16"/>
        <v>0</v>
      </c>
      <c r="D82" s="22" t="str">
        <f t="shared" si="17"/>
        <v>A SER PREENCHIDO PELA SES</v>
      </c>
      <c r="E82" s="24">
        <f t="shared" si="12"/>
        <v>74</v>
      </c>
      <c r="F82" s="25"/>
      <c r="G82" s="72" t="str">
        <f>IFERROR(VLOOKUP(F82,BD_Anexo_Decreto!A$1:C$412,2,0),"")</f>
        <v/>
      </c>
      <c r="H82" s="26"/>
      <c r="I82" s="26"/>
      <c r="J82" s="26"/>
      <c r="K82" s="27" t="str">
        <f>IFERROR(VLOOKUP(F82,BD_Anexo_Decreto!A$1:I$412,4,FALSE),"")</f>
        <v/>
      </c>
      <c r="L82" s="67" t="str">
        <f t="shared" si="13"/>
        <v/>
      </c>
      <c r="M82" s="26"/>
      <c r="N82" s="28" t="str">
        <f>IFERROR(VLOOKUP(M82,BD_CNES!A$1:D$8623,2,FALSE),"")</f>
        <v/>
      </c>
    </row>
    <row r="83" spans="1:14" ht="30" customHeight="1" x14ac:dyDescent="0.25">
      <c r="A83" s="22">
        <f t="shared" si="14"/>
        <v>0</v>
      </c>
      <c r="B83" s="23">
        <f t="shared" si="15"/>
        <v>0</v>
      </c>
      <c r="C83" s="23">
        <f t="shared" si="16"/>
        <v>0</v>
      </c>
      <c r="D83" s="22" t="str">
        <f t="shared" si="17"/>
        <v>A SER PREENCHIDO PELA SES</v>
      </c>
      <c r="E83" s="24">
        <f t="shared" si="12"/>
        <v>75</v>
      </c>
      <c r="F83" s="25"/>
      <c r="G83" s="72" t="str">
        <f>IFERROR(VLOOKUP(F83,BD_Anexo_Decreto!A$1:C$412,2,0),"")</f>
        <v/>
      </c>
      <c r="H83" s="26"/>
      <c r="I83" s="26"/>
      <c r="J83" s="26"/>
      <c r="K83" s="27" t="str">
        <f>IFERROR(VLOOKUP(F83,BD_Anexo_Decreto!A$1:I$412,4,FALSE),"")</f>
        <v/>
      </c>
      <c r="L83" s="67" t="str">
        <f t="shared" si="13"/>
        <v/>
      </c>
      <c r="M83" s="26"/>
      <c r="N83" s="28" t="str">
        <f>IFERROR(VLOOKUP(M83,BD_CNES!A$1:D$8623,2,FALSE),"")</f>
        <v/>
      </c>
    </row>
    <row r="84" spans="1:14" ht="30" customHeight="1" x14ac:dyDescent="0.25">
      <c r="A84" s="22">
        <f t="shared" si="14"/>
        <v>0</v>
      </c>
      <c r="B84" s="23">
        <f t="shared" si="15"/>
        <v>0</v>
      </c>
      <c r="C84" s="23">
        <f t="shared" si="16"/>
        <v>0</v>
      </c>
      <c r="D84" s="22" t="str">
        <f t="shared" si="17"/>
        <v>A SER PREENCHIDO PELA SES</v>
      </c>
      <c r="E84" s="24">
        <f t="shared" si="12"/>
        <v>76</v>
      </c>
      <c r="F84" s="25"/>
      <c r="G84" s="72" t="str">
        <f>IFERROR(VLOOKUP(F84,BD_Anexo_Decreto!A$1:C$412,2,0),"")</f>
        <v/>
      </c>
      <c r="H84" s="26"/>
      <c r="I84" s="26"/>
      <c r="J84" s="26"/>
      <c r="K84" s="27" t="str">
        <f>IFERROR(VLOOKUP(F84,BD_Anexo_Decreto!A$1:I$412,4,FALSE),"")</f>
        <v/>
      </c>
      <c r="L84" s="67" t="str">
        <f t="shared" si="13"/>
        <v/>
      </c>
      <c r="M84" s="26"/>
      <c r="N84" s="28" t="str">
        <f>IFERROR(VLOOKUP(M84,BD_CNES!A$1:D$8623,2,FALSE),"")</f>
        <v/>
      </c>
    </row>
    <row r="85" spans="1:14" ht="30" customHeight="1" x14ac:dyDescent="0.25">
      <c r="A85" s="22">
        <f t="shared" si="14"/>
        <v>0</v>
      </c>
      <c r="B85" s="23">
        <f t="shared" si="15"/>
        <v>0</v>
      </c>
      <c r="C85" s="23">
        <f t="shared" si="16"/>
        <v>0</v>
      </c>
      <c r="D85" s="22" t="str">
        <f t="shared" si="17"/>
        <v>A SER PREENCHIDO PELA SES</v>
      </c>
      <c r="E85" s="24">
        <f t="shared" si="12"/>
        <v>77</v>
      </c>
      <c r="F85" s="25"/>
      <c r="G85" s="72" t="str">
        <f>IFERROR(VLOOKUP(F85,BD_Anexo_Decreto!A$1:C$412,2,0),"")</f>
        <v/>
      </c>
      <c r="H85" s="26"/>
      <c r="I85" s="26"/>
      <c r="J85" s="26"/>
      <c r="K85" s="27" t="str">
        <f>IFERROR(VLOOKUP(F85,BD_Anexo_Decreto!A$1:I$412,4,FALSE),"")</f>
        <v/>
      </c>
      <c r="L85" s="67" t="str">
        <f t="shared" si="13"/>
        <v/>
      </c>
      <c r="M85" s="26"/>
      <c r="N85" s="28" t="str">
        <f>IFERROR(VLOOKUP(M85,BD_CNES!A$1:D$8623,2,FALSE),"")</f>
        <v/>
      </c>
    </row>
    <row r="86" spans="1:14" ht="30" customHeight="1" x14ac:dyDescent="0.25">
      <c r="A86" s="22">
        <f t="shared" si="14"/>
        <v>0</v>
      </c>
      <c r="B86" s="23">
        <f t="shared" si="15"/>
        <v>0</v>
      </c>
      <c r="C86" s="23">
        <f t="shared" si="16"/>
        <v>0</v>
      </c>
      <c r="D86" s="22" t="str">
        <f t="shared" si="17"/>
        <v>A SER PREENCHIDO PELA SES</v>
      </c>
      <c r="E86" s="24">
        <f t="shared" si="12"/>
        <v>78</v>
      </c>
      <c r="F86" s="25"/>
      <c r="G86" s="72" t="str">
        <f>IFERROR(VLOOKUP(F86,BD_Anexo_Decreto!A$1:C$412,2,0),"")</f>
        <v/>
      </c>
      <c r="H86" s="26"/>
      <c r="I86" s="26"/>
      <c r="J86" s="26"/>
      <c r="K86" s="27" t="str">
        <f>IFERROR(VLOOKUP(F86,BD_Anexo_Decreto!A$1:I$412,4,FALSE),"")</f>
        <v/>
      </c>
      <c r="L86" s="67" t="str">
        <f t="shared" si="13"/>
        <v/>
      </c>
      <c r="M86" s="26"/>
      <c r="N86" s="28" t="str">
        <f>IFERROR(VLOOKUP(M86,BD_CNES!A$1:D$8623,2,FALSE),"")</f>
        <v/>
      </c>
    </row>
    <row r="87" spans="1:14" ht="30" customHeight="1" x14ac:dyDescent="0.25">
      <c r="A87" s="22">
        <f t="shared" si="14"/>
        <v>0</v>
      </c>
      <c r="B87" s="23">
        <f t="shared" si="15"/>
        <v>0</v>
      </c>
      <c r="C87" s="23">
        <f t="shared" si="16"/>
        <v>0</v>
      </c>
      <c r="D87" s="22" t="str">
        <f t="shared" si="17"/>
        <v>A SER PREENCHIDO PELA SES</v>
      </c>
      <c r="E87" s="24">
        <f t="shared" si="12"/>
        <v>79</v>
      </c>
      <c r="F87" s="25"/>
      <c r="G87" s="72" t="str">
        <f>IFERROR(VLOOKUP(F87,BD_Anexo_Decreto!A$1:C$412,2,0),"")</f>
        <v/>
      </c>
      <c r="H87" s="26"/>
      <c r="I87" s="26"/>
      <c r="J87" s="26"/>
      <c r="K87" s="27" t="str">
        <f>IFERROR(VLOOKUP(F87,BD_Anexo_Decreto!A$1:I$412,4,FALSE),"")</f>
        <v/>
      </c>
      <c r="L87" s="67" t="str">
        <f t="shared" si="13"/>
        <v/>
      </c>
      <c r="M87" s="26"/>
      <c r="N87" s="28" t="str">
        <f>IFERROR(VLOOKUP(M87,BD_CNES!A$1:D$8623,2,FALSE),"")</f>
        <v/>
      </c>
    </row>
    <row r="88" spans="1:14" ht="30" customHeight="1" x14ac:dyDescent="0.25">
      <c r="A88" s="22">
        <f t="shared" si="14"/>
        <v>0</v>
      </c>
      <c r="B88" s="23">
        <f t="shared" si="15"/>
        <v>0</v>
      </c>
      <c r="C88" s="23">
        <f t="shared" si="16"/>
        <v>0</v>
      </c>
      <c r="D88" s="22" t="str">
        <f t="shared" si="17"/>
        <v>A SER PREENCHIDO PELA SES</v>
      </c>
      <c r="E88" s="24">
        <f t="shared" si="12"/>
        <v>80</v>
      </c>
      <c r="F88" s="25"/>
      <c r="G88" s="72" t="str">
        <f>IFERROR(VLOOKUP(F88,BD_Anexo_Decreto!A$1:C$412,2,0),"")</f>
        <v/>
      </c>
      <c r="H88" s="26"/>
      <c r="I88" s="26"/>
      <c r="J88" s="26"/>
      <c r="K88" s="27" t="str">
        <f>IFERROR(VLOOKUP(F88,BD_Anexo_Decreto!A$1:I$412,4,FALSE),"")</f>
        <v/>
      </c>
      <c r="L88" s="67" t="str">
        <f t="shared" si="13"/>
        <v/>
      </c>
      <c r="M88" s="26"/>
      <c r="N88" s="28" t="str">
        <f>IFERROR(VLOOKUP(M88,BD_CNES!A$1:D$8623,2,FALSE),"")</f>
        <v/>
      </c>
    </row>
    <row r="89" spans="1:14" ht="30" customHeight="1" x14ac:dyDescent="0.25">
      <c r="A89" s="22">
        <f t="shared" si="14"/>
        <v>0</v>
      </c>
      <c r="B89" s="23">
        <f t="shared" si="15"/>
        <v>0</v>
      </c>
      <c r="C89" s="23">
        <f t="shared" si="16"/>
        <v>0</v>
      </c>
      <c r="D89" s="22" t="str">
        <f t="shared" si="17"/>
        <v>A SER PREENCHIDO PELA SES</v>
      </c>
      <c r="E89" s="24">
        <f t="shared" si="12"/>
        <v>81</v>
      </c>
      <c r="F89" s="25"/>
      <c r="G89" s="72" t="str">
        <f>IFERROR(VLOOKUP(F89,BD_Anexo_Decreto!A$1:C$412,2,0),"")</f>
        <v/>
      </c>
      <c r="H89" s="26"/>
      <c r="I89" s="26"/>
      <c r="J89" s="26"/>
      <c r="K89" s="27" t="str">
        <f>IFERROR(VLOOKUP(F89,BD_Anexo_Decreto!A$1:I$412,4,FALSE),"")</f>
        <v/>
      </c>
      <c r="L89" s="67" t="str">
        <f t="shared" si="13"/>
        <v/>
      </c>
      <c r="M89" s="26"/>
      <c r="N89" s="28" t="str">
        <f>IFERROR(VLOOKUP(M89,BD_CNES!A$1:D$8623,2,FALSE),"")</f>
        <v/>
      </c>
    </row>
    <row r="90" spans="1:14" ht="30" customHeight="1" x14ac:dyDescent="0.25">
      <c r="A90" s="22">
        <f t="shared" si="14"/>
        <v>0</v>
      </c>
      <c r="B90" s="23">
        <f t="shared" si="15"/>
        <v>0</v>
      </c>
      <c r="C90" s="23">
        <f t="shared" si="16"/>
        <v>0</v>
      </c>
      <c r="D90" s="22" t="str">
        <f t="shared" si="17"/>
        <v>A SER PREENCHIDO PELA SES</v>
      </c>
      <c r="E90" s="24">
        <f t="shared" si="12"/>
        <v>82</v>
      </c>
      <c r="F90" s="25"/>
      <c r="G90" s="72" t="str">
        <f>IFERROR(VLOOKUP(F90,BD_Anexo_Decreto!A$1:C$412,2,0),"")</f>
        <v/>
      </c>
      <c r="H90" s="26"/>
      <c r="I90" s="26"/>
      <c r="J90" s="26"/>
      <c r="K90" s="27" t="str">
        <f>IFERROR(VLOOKUP(F90,BD_Anexo_Decreto!A$1:I$412,4,FALSE),"")</f>
        <v/>
      </c>
      <c r="L90" s="67" t="str">
        <f t="shared" si="13"/>
        <v/>
      </c>
      <c r="M90" s="26"/>
      <c r="N90" s="28" t="str">
        <f>IFERROR(VLOOKUP(M90,BD_CNES!A$1:D$8623,2,FALSE),"")</f>
        <v/>
      </c>
    </row>
    <row r="91" spans="1:14" ht="30" customHeight="1" x14ac:dyDescent="0.25">
      <c r="A91" s="22">
        <f t="shared" si="14"/>
        <v>0</v>
      </c>
      <c r="B91" s="23">
        <f t="shared" si="15"/>
        <v>0</v>
      </c>
      <c r="C91" s="23">
        <f t="shared" si="16"/>
        <v>0</v>
      </c>
      <c r="D91" s="22" t="str">
        <f t="shared" si="17"/>
        <v>A SER PREENCHIDO PELA SES</v>
      </c>
      <c r="E91" s="24">
        <f t="shared" si="12"/>
        <v>83</v>
      </c>
      <c r="F91" s="25"/>
      <c r="G91" s="72" t="str">
        <f>IFERROR(VLOOKUP(F91,BD_Anexo_Decreto!A$1:C$412,2,0),"")</f>
        <v/>
      </c>
      <c r="H91" s="26"/>
      <c r="I91" s="26"/>
      <c r="J91" s="26"/>
      <c r="K91" s="27" t="str">
        <f>IFERROR(VLOOKUP(F91,BD_Anexo_Decreto!A$1:I$412,4,FALSE),"")</f>
        <v/>
      </c>
      <c r="L91" s="67" t="str">
        <f t="shared" si="13"/>
        <v/>
      </c>
      <c r="M91" s="26"/>
      <c r="N91" s="28" t="str">
        <f>IFERROR(VLOOKUP(M91,BD_CNES!A$1:D$8623,2,FALSE),"")</f>
        <v/>
      </c>
    </row>
    <row r="92" spans="1:14" ht="30" customHeight="1" x14ac:dyDescent="0.25">
      <c r="A92" s="22">
        <f t="shared" si="14"/>
        <v>0</v>
      </c>
      <c r="B92" s="23">
        <f t="shared" si="15"/>
        <v>0</v>
      </c>
      <c r="C92" s="23">
        <f t="shared" si="16"/>
        <v>0</v>
      </c>
      <c r="D92" s="22" t="str">
        <f t="shared" si="17"/>
        <v>A SER PREENCHIDO PELA SES</v>
      </c>
      <c r="E92" s="24">
        <f t="shared" si="12"/>
        <v>84</v>
      </c>
      <c r="F92" s="25"/>
      <c r="G92" s="72" t="str">
        <f>IFERROR(VLOOKUP(F92,BD_Anexo_Decreto!A$1:C$412,2,0),"")</f>
        <v/>
      </c>
      <c r="H92" s="26"/>
      <c r="I92" s="26"/>
      <c r="J92" s="26"/>
      <c r="K92" s="27" t="str">
        <f>IFERROR(VLOOKUP(F92,BD_Anexo_Decreto!A$1:I$412,4,FALSE),"")</f>
        <v/>
      </c>
      <c r="L92" s="67" t="str">
        <f t="shared" si="13"/>
        <v/>
      </c>
      <c r="M92" s="26"/>
      <c r="N92" s="28" t="str">
        <f>IFERROR(VLOOKUP(M92,BD_CNES!A$1:D$8623,2,FALSE),"")</f>
        <v/>
      </c>
    </row>
    <row r="93" spans="1:14" ht="30" customHeight="1" x14ac:dyDescent="0.25">
      <c r="A93" s="22">
        <f t="shared" si="14"/>
        <v>0</v>
      </c>
      <c r="B93" s="23">
        <f t="shared" si="15"/>
        <v>0</v>
      </c>
      <c r="C93" s="23">
        <f t="shared" si="16"/>
        <v>0</v>
      </c>
      <c r="D93" s="22" t="str">
        <f t="shared" si="17"/>
        <v>A SER PREENCHIDO PELA SES</v>
      </c>
      <c r="E93" s="24">
        <f t="shared" si="12"/>
        <v>85</v>
      </c>
      <c r="F93" s="25"/>
      <c r="G93" s="72" t="str">
        <f>IFERROR(VLOOKUP(F93,BD_Anexo_Decreto!A$1:C$412,2,0),"")</f>
        <v/>
      </c>
      <c r="H93" s="26"/>
      <c r="I93" s="26"/>
      <c r="J93" s="26"/>
      <c r="K93" s="27" t="str">
        <f>IFERROR(VLOOKUP(F93,BD_Anexo_Decreto!A$1:I$412,4,FALSE),"")</f>
        <v/>
      </c>
      <c r="L93" s="67" t="str">
        <f t="shared" si="13"/>
        <v/>
      </c>
      <c r="M93" s="26"/>
      <c r="N93" s="28" t="str">
        <f>IFERROR(VLOOKUP(M93,BD_CNES!A$1:D$8623,2,FALSE),"")</f>
        <v/>
      </c>
    </row>
    <row r="94" spans="1:14" ht="30" customHeight="1" x14ac:dyDescent="0.25">
      <c r="A94" s="22">
        <f t="shared" si="14"/>
        <v>0</v>
      </c>
      <c r="B94" s="23">
        <f t="shared" si="15"/>
        <v>0</v>
      </c>
      <c r="C94" s="23">
        <f t="shared" si="16"/>
        <v>0</v>
      </c>
      <c r="D94" s="22" t="str">
        <f t="shared" si="17"/>
        <v>A SER PREENCHIDO PELA SES</v>
      </c>
      <c r="E94" s="24">
        <f t="shared" si="12"/>
        <v>86</v>
      </c>
      <c r="F94" s="25"/>
      <c r="G94" s="72" t="str">
        <f>IFERROR(VLOOKUP(F94,BD_Anexo_Decreto!A$1:C$412,2,0),"")</f>
        <v/>
      </c>
      <c r="H94" s="26"/>
      <c r="I94" s="26"/>
      <c r="J94" s="26"/>
      <c r="K94" s="27" t="str">
        <f>IFERROR(VLOOKUP(F94,BD_Anexo_Decreto!A$1:I$412,4,FALSE),"")</f>
        <v/>
      </c>
      <c r="L94" s="67" t="str">
        <f t="shared" si="13"/>
        <v/>
      </c>
      <c r="M94" s="26"/>
      <c r="N94" s="28" t="str">
        <f>IFERROR(VLOOKUP(M94,BD_CNES!A$1:D$8623,2,FALSE),"")</f>
        <v/>
      </c>
    </row>
    <row r="95" spans="1:14" ht="30" customHeight="1" x14ac:dyDescent="0.25">
      <c r="A95" s="22">
        <f t="shared" si="14"/>
        <v>0</v>
      </c>
      <c r="B95" s="23">
        <f t="shared" si="15"/>
        <v>0</v>
      </c>
      <c r="C95" s="23">
        <f t="shared" si="16"/>
        <v>0</v>
      </c>
      <c r="D95" s="22" t="str">
        <f t="shared" si="17"/>
        <v>A SER PREENCHIDO PELA SES</v>
      </c>
      <c r="E95" s="24">
        <f t="shared" si="12"/>
        <v>87</v>
      </c>
      <c r="F95" s="25"/>
      <c r="G95" s="72" t="str">
        <f>IFERROR(VLOOKUP(F95,BD_Anexo_Decreto!A$1:C$412,2,0),"")</f>
        <v/>
      </c>
      <c r="H95" s="26"/>
      <c r="I95" s="26"/>
      <c r="J95" s="26"/>
      <c r="K95" s="27" t="str">
        <f>IFERROR(VLOOKUP(F95,BD_Anexo_Decreto!A$1:I$412,4,FALSE),"")</f>
        <v/>
      </c>
      <c r="L95" s="67" t="str">
        <f t="shared" si="13"/>
        <v/>
      </c>
      <c r="M95" s="26"/>
      <c r="N95" s="28" t="str">
        <f>IFERROR(VLOOKUP(M95,BD_CNES!A$1:D$8623,2,FALSE),"")</f>
        <v/>
      </c>
    </row>
    <row r="96" spans="1:14" ht="30" customHeight="1" x14ac:dyDescent="0.25">
      <c r="A96" s="22">
        <f t="shared" si="14"/>
        <v>0</v>
      </c>
      <c r="B96" s="23">
        <f t="shared" si="15"/>
        <v>0</v>
      </c>
      <c r="C96" s="23">
        <f t="shared" si="16"/>
        <v>0</v>
      </c>
      <c r="D96" s="22" t="str">
        <f t="shared" si="17"/>
        <v>A SER PREENCHIDO PELA SES</v>
      </c>
      <c r="E96" s="24">
        <f t="shared" si="12"/>
        <v>88</v>
      </c>
      <c r="F96" s="25"/>
      <c r="G96" s="72" t="str">
        <f>IFERROR(VLOOKUP(F96,BD_Anexo_Decreto!A$1:C$412,2,0),"")</f>
        <v/>
      </c>
      <c r="H96" s="26"/>
      <c r="I96" s="26"/>
      <c r="J96" s="26"/>
      <c r="K96" s="27" t="str">
        <f>IFERROR(VLOOKUP(F96,BD_Anexo_Decreto!A$1:I$412,4,FALSE),"")</f>
        <v/>
      </c>
      <c r="L96" s="67" t="str">
        <f t="shared" si="13"/>
        <v/>
      </c>
      <c r="M96" s="26"/>
      <c r="N96" s="28" t="str">
        <f>IFERROR(VLOOKUP(M96,BD_CNES!A$1:D$8623,2,FALSE),"")</f>
        <v/>
      </c>
    </row>
    <row r="97" spans="1:14" ht="30" customHeight="1" x14ac:dyDescent="0.25">
      <c r="A97" s="22">
        <f t="shared" si="14"/>
        <v>0</v>
      </c>
      <c r="B97" s="23">
        <f t="shared" si="15"/>
        <v>0</v>
      </c>
      <c r="C97" s="23">
        <f t="shared" si="16"/>
        <v>0</v>
      </c>
      <c r="D97" s="22" t="str">
        <f t="shared" si="17"/>
        <v>A SER PREENCHIDO PELA SES</v>
      </c>
      <c r="E97" s="24">
        <f t="shared" si="12"/>
        <v>89</v>
      </c>
      <c r="F97" s="25"/>
      <c r="G97" s="72" t="str">
        <f>IFERROR(VLOOKUP(F97,BD_Anexo_Decreto!A$1:C$412,2,0),"")</f>
        <v/>
      </c>
      <c r="H97" s="26"/>
      <c r="I97" s="26"/>
      <c r="J97" s="26"/>
      <c r="K97" s="27" t="str">
        <f>IFERROR(VLOOKUP(F97,BD_Anexo_Decreto!A$1:I$412,4,FALSE),"")</f>
        <v/>
      </c>
      <c r="L97" s="67" t="str">
        <f t="shared" si="13"/>
        <v/>
      </c>
      <c r="M97" s="26"/>
      <c r="N97" s="28" t="str">
        <f>IFERROR(VLOOKUP(M97,BD_CNES!A$1:D$8623,2,FALSE),"")</f>
        <v/>
      </c>
    </row>
    <row r="98" spans="1:14" ht="30" customHeight="1" x14ac:dyDescent="0.25">
      <c r="A98" s="22">
        <f t="shared" si="14"/>
        <v>0</v>
      </c>
      <c r="B98" s="23">
        <f t="shared" si="15"/>
        <v>0</v>
      </c>
      <c r="C98" s="23">
        <f t="shared" si="16"/>
        <v>0</v>
      </c>
      <c r="D98" s="22" t="str">
        <f t="shared" si="17"/>
        <v>A SER PREENCHIDO PELA SES</v>
      </c>
      <c r="E98" s="24">
        <f t="shared" si="12"/>
        <v>90</v>
      </c>
      <c r="F98" s="25"/>
      <c r="G98" s="72" t="str">
        <f>IFERROR(VLOOKUP(F98,BD_Anexo_Decreto!A$1:C$412,2,0),"")</f>
        <v/>
      </c>
      <c r="H98" s="26"/>
      <c r="I98" s="26"/>
      <c r="J98" s="26"/>
      <c r="K98" s="27" t="str">
        <f>IFERROR(VLOOKUP(F98,BD_Anexo_Decreto!A$1:I$412,4,FALSE),"")</f>
        <v/>
      </c>
      <c r="L98" s="67" t="str">
        <f t="shared" si="13"/>
        <v/>
      </c>
      <c r="M98" s="26"/>
      <c r="N98" s="28" t="str">
        <f>IFERROR(VLOOKUP(M98,BD_CNES!A$1:D$8623,2,FALSE),"")</f>
        <v/>
      </c>
    </row>
    <row r="99" spans="1:14" ht="30" customHeight="1" x14ac:dyDescent="0.25">
      <c r="A99" s="22">
        <f t="shared" si="14"/>
        <v>0</v>
      </c>
      <c r="B99" s="23">
        <f t="shared" si="15"/>
        <v>0</v>
      </c>
      <c r="C99" s="23">
        <f t="shared" si="16"/>
        <v>0</v>
      </c>
      <c r="D99" s="22" t="str">
        <f t="shared" si="17"/>
        <v>A SER PREENCHIDO PELA SES</v>
      </c>
      <c r="E99" s="24">
        <f t="shared" si="12"/>
        <v>91</v>
      </c>
      <c r="F99" s="25"/>
      <c r="G99" s="72" t="str">
        <f>IFERROR(VLOOKUP(F99,BD_Anexo_Decreto!A$1:C$412,2,0),"")</f>
        <v/>
      </c>
      <c r="H99" s="26"/>
      <c r="I99" s="26"/>
      <c r="J99" s="26"/>
      <c r="K99" s="27" t="str">
        <f>IFERROR(VLOOKUP(F99,BD_Anexo_Decreto!A$1:I$412,4,FALSE),"")</f>
        <v/>
      </c>
      <c r="L99" s="67" t="str">
        <f t="shared" si="13"/>
        <v/>
      </c>
      <c r="M99" s="26"/>
      <c r="N99" s="28" t="str">
        <f>IFERROR(VLOOKUP(M99,BD_CNES!A$1:D$8623,2,FALSE),"")</f>
        <v/>
      </c>
    </row>
    <row r="100" spans="1:14" ht="30" customHeight="1" x14ac:dyDescent="0.25">
      <c r="A100" s="22">
        <f t="shared" si="14"/>
        <v>0</v>
      </c>
      <c r="B100" s="23">
        <f t="shared" si="15"/>
        <v>0</v>
      </c>
      <c r="C100" s="23">
        <f t="shared" si="16"/>
        <v>0</v>
      </c>
      <c r="D100" s="22" t="str">
        <f t="shared" si="17"/>
        <v>A SER PREENCHIDO PELA SES</v>
      </c>
      <c r="E100" s="24">
        <f t="shared" si="12"/>
        <v>92</v>
      </c>
      <c r="F100" s="25"/>
      <c r="G100" s="72" t="str">
        <f>IFERROR(VLOOKUP(F100,BD_Anexo_Decreto!A$1:C$412,2,0),"")</f>
        <v/>
      </c>
      <c r="H100" s="26"/>
      <c r="I100" s="26"/>
      <c r="J100" s="26"/>
      <c r="K100" s="27" t="str">
        <f>IFERROR(VLOOKUP(F100,BD_Anexo_Decreto!A$1:I$412,4,FALSE),"")</f>
        <v/>
      </c>
      <c r="L100" s="67" t="str">
        <f t="shared" si="13"/>
        <v/>
      </c>
      <c r="M100" s="26"/>
      <c r="N100" s="28" t="str">
        <f>IFERROR(VLOOKUP(M100,BD_CNES!A$1:D$8623,2,FALSE),"")</f>
        <v/>
      </c>
    </row>
    <row r="101" spans="1:14" ht="30" customHeight="1" x14ac:dyDescent="0.25">
      <c r="A101" s="22">
        <f t="shared" si="14"/>
        <v>0</v>
      </c>
      <c r="B101" s="23">
        <f t="shared" si="15"/>
        <v>0</v>
      </c>
      <c r="C101" s="23">
        <f t="shared" si="16"/>
        <v>0</v>
      </c>
      <c r="D101" s="22" t="str">
        <f t="shared" si="17"/>
        <v>A SER PREENCHIDO PELA SES</v>
      </c>
      <c r="E101" s="24">
        <f t="shared" si="12"/>
        <v>93</v>
      </c>
      <c r="F101" s="25"/>
      <c r="G101" s="72" t="str">
        <f>IFERROR(VLOOKUP(F101,BD_Anexo_Decreto!A$1:C$412,2,0),"")</f>
        <v/>
      </c>
      <c r="H101" s="26"/>
      <c r="I101" s="26"/>
      <c r="J101" s="26"/>
      <c r="K101" s="27" t="str">
        <f>IFERROR(VLOOKUP(F101,BD_Anexo_Decreto!A$1:I$412,4,FALSE),"")</f>
        <v/>
      </c>
      <c r="L101" s="67" t="str">
        <f t="shared" si="13"/>
        <v/>
      </c>
      <c r="M101" s="26"/>
      <c r="N101" s="28" t="str">
        <f>IFERROR(VLOOKUP(M101,BD_CNES!A$1:D$8623,2,FALSE),"")</f>
        <v/>
      </c>
    </row>
    <row r="102" spans="1:14" ht="30" customHeight="1" x14ac:dyDescent="0.25">
      <c r="A102" s="22">
        <f t="shared" si="14"/>
        <v>0</v>
      </c>
      <c r="B102" s="23">
        <f t="shared" si="15"/>
        <v>0</v>
      </c>
      <c r="C102" s="23">
        <f t="shared" si="16"/>
        <v>0</v>
      </c>
      <c r="D102" s="22" t="str">
        <f t="shared" si="17"/>
        <v>A SER PREENCHIDO PELA SES</v>
      </c>
      <c r="E102" s="24">
        <f t="shared" si="12"/>
        <v>94</v>
      </c>
      <c r="F102" s="25"/>
      <c r="G102" s="72" t="str">
        <f>IFERROR(VLOOKUP(F102,BD_Anexo_Decreto!A$1:C$412,2,0),"")</f>
        <v/>
      </c>
      <c r="H102" s="26"/>
      <c r="I102" s="26"/>
      <c r="J102" s="26"/>
      <c r="K102" s="27" t="str">
        <f>IFERROR(VLOOKUP(F102,BD_Anexo_Decreto!A$1:I$412,4,FALSE),"")</f>
        <v/>
      </c>
      <c r="L102" s="67" t="str">
        <f t="shared" si="13"/>
        <v/>
      </c>
      <c r="M102" s="26"/>
      <c r="N102" s="28" t="str">
        <f>IFERROR(VLOOKUP(M102,BD_CNES!A$1:D$8623,2,FALSE),"")</f>
        <v/>
      </c>
    </row>
    <row r="103" spans="1:14" ht="30" customHeight="1" x14ac:dyDescent="0.25">
      <c r="A103" s="22">
        <f t="shared" si="14"/>
        <v>0</v>
      </c>
      <c r="B103" s="23">
        <f t="shared" si="15"/>
        <v>0</v>
      </c>
      <c r="C103" s="23">
        <f t="shared" si="16"/>
        <v>0</v>
      </c>
      <c r="D103" s="22" t="str">
        <f t="shared" si="17"/>
        <v>A SER PREENCHIDO PELA SES</v>
      </c>
      <c r="E103" s="24">
        <f t="shared" si="12"/>
        <v>95</v>
      </c>
      <c r="F103" s="25"/>
      <c r="G103" s="72" t="str">
        <f>IFERROR(VLOOKUP(F103,BD_Anexo_Decreto!A$1:C$412,2,0),"")</f>
        <v/>
      </c>
      <c r="H103" s="26"/>
      <c r="I103" s="26"/>
      <c r="J103" s="26"/>
      <c r="K103" s="27" t="str">
        <f>IFERROR(VLOOKUP(F103,BD_Anexo_Decreto!A$1:I$412,4,FALSE),"")</f>
        <v/>
      </c>
      <c r="L103" s="67" t="str">
        <f t="shared" si="13"/>
        <v/>
      </c>
      <c r="M103" s="26"/>
      <c r="N103" s="28" t="str">
        <f>IFERROR(VLOOKUP(M103,BD_CNES!A$1:D$8623,2,FALSE),"")</f>
        <v/>
      </c>
    </row>
    <row r="104" spans="1:14" ht="30" customHeight="1" x14ac:dyDescent="0.25">
      <c r="A104" s="22">
        <f t="shared" si="14"/>
        <v>0</v>
      </c>
      <c r="B104" s="23">
        <f t="shared" si="15"/>
        <v>0</v>
      </c>
      <c r="C104" s="23">
        <f t="shared" si="16"/>
        <v>0</v>
      </c>
      <c r="D104" s="22" t="str">
        <f t="shared" si="17"/>
        <v>A SER PREENCHIDO PELA SES</v>
      </c>
      <c r="E104" s="24">
        <f t="shared" ref="E104:E167" si="18">E103+1</f>
        <v>96</v>
      </c>
      <c r="F104" s="25"/>
      <c r="G104" s="72" t="str">
        <f>IFERROR(VLOOKUP(F104,BD_Anexo_Decreto!A$1:C$412,2,0),"")</f>
        <v/>
      </c>
      <c r="H104" s="26"/>
      <c r="I104" s="26"/>
      <c r="J104" s="26"/>
      <c r="K104" s="27" t="str">
        <f>IFERROR(VLOOKUP(F104,BD_Anexo_Decreto!A$1:I$412,4,FALSE),"")</f>
        <v/>
      </c>
      <c r="L104" s="67" t="str">
        <f t="shared" si="13"/>
        <v/>
      </c>
      <c r="M104" s="26"/>
      <c r="N104" s="28" t="str">
        <f>IFERROR(VLOOKUP(M104,BD_CNES!A$1:D$8623,2,FALSE),"")</f>
        <v/>
      </c>
    </row>
    <row r="105" spans="1:14" ht="30" customHeight="1" x14ac:dyDescent="0.25">
      <c r="A105" s="22">
        <f t="shared" si="14"/>
        <v>0</v>
      </c>
      <c r="B105" s="23">
        <f t="shared" si="15"/>
        <v>0</v>
      </c>
      <c r="C105" s="23">
        <f t="shared" si="16"/>
        <v>0</v>
      </c>
      <c r="D105" s="22" t="str">
        <f t="shared" si="17"/>
        <v>A SER PREENCHIDO PELA SES</v>
      </c>
      <c r="E105" s="24">
        <f t="shared" si="18"/>
        <v>97</v>
      </c>
      <c r="F105" s="25"/>
      <c r="G105" s="72" t="str">
        <f>IFERROR(VLOOKUP(F105,BD_Anexo_Decreto!A$1:C$412,2,0),"")</f>
        <v/>
      </c>
      <c r="H105" s="26"/>
      <c r="I105" s="26"/>
      <c r="J105" s="26"/>
      <c r="K105" s="27" t="str">
        <f>IFERROR(VLOOKUP(F105,BD_Anexo_Decreto!A$1:I$412,4,FALSE),"")</f>
        <v/>
      </c>
      <c r="L105" s="67" t="str">
        <f t="shared" si="13"/>
        <v/>
      </c>
      <c r="M105" s="26"/>
      <c r="N105" s="28" t="str">
        <f>IFERROR(VLOOKUP(M105,BD_CNES!A$1:D$8623,2,FALSE),"")</f>
        <v/>
      </c>
    </row>
    <row r="106" spans="1:14" ht="30" customHeight="1" x14ac:dyDescent="0.25">
      <c r="A106" s="22">
        <f t="shared" si="14"/>
        <v>0</v>
      </c>
      <c r="B106" s="23">
        <f t="shared" si="15"/>
        <v>0</v>
      </c>
      <c r="C106" s="23">
        <f t="shared" si="16"/>
        <v>0</v>
      </c>
      <c r="D106" s="22" t="str">
        <f t="shared" si="17"/>
        <v>A SER PREENCHIDO PELA SES</v>
      </c>
      <c r="E106" s="24">
        <f t="shared" si="18"/>
        <v>98</v>
      </c>
      <c r="F106" s="25"/>
      <c r="G106" s="72" t="str">
        <f>IFERROR(VLOOKUP(F106,BD_Anexo_Decreto!A$1:C$412,2,0),"")</f>
        <v/>
      </c>
      <c r="H106" s="26"/>
      <c r="I106" s="26"/>
      <c r="J106" s="26"/>
      <c r="K106" s="27" t="str">
        <f>IFERROR(VLOOKUP(F106,BD_Anexo_Decreto!A$1:I$412,4,FALSE),"")</f>
        <v/>
      </c>
      <c r="L106" s="67" t="str">
        <f t="shared" si="13"/>
        <v/>
      </c>
      <c r="M106" s="26"/>
      <c r="N106" s="28" t="str">
        <f>IFERROR(VLOOKUP(M106,BD_CNES!A$1:D$8623,2,FALSE),"")</f>
        <v/>
      </c>
    </row>
    <row r="107" spans="1:14" ht="30" customHeight="1" x14ac:dyDescent="0.25">
      <c r="A107" s="22">
        <f t="shared" si="14"/>
        <v>0</v>
      </c>
      <c r="B107" s="23">
        <f t="shared" si="15"/>
        <v>0</v>
      </c>
      <c r="C107" s="23">
        <f t="shared" si="16"/>
        <v>0</v>
      </c>
      <c r="D107" s="22" t="str">
        <f t="shared" si="17"/>
        <v>A SER PREENCHIDO PELA SES</v>
      </c>
      <c r="E107" s="24">
        <f t="shared" si="18"/>
        <v>99</v>
      </c>
      <c r="F107" s="25"/>
      <c r="G107" s="72" t="str">
        <f>IFERROR(VLOOKUP(F107,BD_Anexo_Decreto!A$1:C$412,2,0),"")</f>
        <v/>
      </c>
      <c r="H107" s="26"/>
      <c r="I107" s="26"/>
      <c r="J107" s="26"/>
      <c r="K107" s="27" t="str">
        <f>IFERROR(VLOOKUP(F107,BD_Anexo_Decreto!A$1:I$412,4,FALSE),"")</f>
        <v/>
      </c>
      <c r="L107" s="67" t="str">
        <f t="shared" si="13"/>
        <v/>
      </c>
      <c r="M107" s="26"/>
      <c r="N107" s="28" t="str">
        <f>IFERROR(VLOOKUP(M107,BD_CNES!A$1:D$8623,2,FALSE),"")</f>
        <v/>
      </c>
    </row>
    <row r="108" spans="1:14" ht="30" customHeight="1" x14ac:dyDescent="0.25">
      <c r="A108" s="22">
        <f t="shared" si="14"/>
        <v>0</v>
      </c>
      <c r="B108" s="23">
        <f t="shared" si="15"/>
        <v>0</v>
      </c>
      <c r="C108" s="23">
        <f t="shared" si="16"/>
        <v>0</v>
      </c>
      <c r="D108" s="22" t="str">
        <f t="shared" si="17"/>
        <v>A SER PREENCHIDO PELA SES</v>
      </c>
      <c r="E108" s="24">
        <f t="shared" si="18"/>
        <v>100</v>
      </c>
      <c r="F108" s="25"/>
      <c r="G108" s="72" t="str">
        <f>IFERROR(VLOOKUP(F108,BD_Anexo_Decreto!A$1:C$412,2,0),"")</f>
        <v/>
      </c>
      <c r="H108" s="26"/>
      <c r="I108" s="26"/>
      <c r="J108" s="26"/>
      <c r="K108" s="27" t="str">
        <f>IFERROR(VLOOKUP(F108,BD_Anexo_Decreto!A$1:I$412,4,FALSE),"")</f>
        <v/>
      </c>
      <c r="L108" s="67" t="str">
        <f t="shared" si="13"/>
        <v/>
      </c>
      <c r="M108" s="26"/>
      <c r="N108" s="28" t="str">
        <f>IFERROR(VLOOKUP(M108,BD_CNES!A$1:D$8623,2,FALSE),"")</f>
        <v/>
      </c>
    </row>
    <row r="109" spans="1:14" ht="30" customHeight="1" x14ac:dyDescent="0.25">
      <c r="A109" s="22">
        <f t="shared" si="14"/>
        <v>0</v>
      </c>
      <c r="B109" s="23">
        <f t="shared" si="15"/>
        <v>0</v>
      </c>
      <c r="C109" s="23">
        <f t="shared" si="16"/>
        <v>0</v>
      </c>
      <c r="D109" s="22" t="str">
        <f t="shared" si="17"/>
        <v>A SER PREENCHIDO PELA SES</v>
      </c>
      <c r="E109" s="24">
        <f t="shared" si="18"/>
        <v>101</v>
      </c>
      <c r="F109" s="25"/>
      <c r="G109" s="72" t="str">
        <f>IFERROR(VLOOKUP(F109,BD_Anexo_Decreto!A$1:C$412,2,0),"")</f>
        <v/>
      </c>
      <c r="H109" s="26"/>
      <c r="I109" s="26"/>
      <c r="J109" s="26"/>
      <c r="K109" s="27" t="str">
        <f>IFERROR(VLOOKUP(F109,BD_Anexo_Decreto!A$1:I$412,4,FALSE),"")</f>
        <v/>
      </c>
      <c r="L109" s="67" t="str">
        <f t="shared" si="13"/>
        <v/>
      </c>
      <c r="M109" s="26"/>
      <c r="N109" s="28" t="str">
        <f>IFERROR(VLOOKUP(M109,BD_CNES!A$1:D$8623,2,FALSE),"")</f>
        <v/>
      </c>
    </row>
    <row r="110" spans="1:14" ht="30" customHeight="1" x14ac:dyDescent="0.25">
      <c r="A110" s="22">
        <f t="shared" si="14"/>
        <v>0</v>
      </c>
      <c r="B110" s="23">
        <f t="shared" si="15"/>
        <v>0</v>
      </c>
      <c r="C110" s="23">
        <f t="shared" si="16"/>
        <v>0</v>
      </c>
      <c r="D110" s="22" t="str">
        <f t="shared" si="17"/>
        <v>A SER PREENCHIDO PELA SES</v>
      </c>
      <c r="E110" s="24">
        <f t="shared" si="18"/>
        <v>102</v>
      </c>
      <c r="F110" s="25"/>
      <c r="G110" s="72" t="str">
        <f>IFERROR(VLOOKUP(F110,BD_Anexo_Decreto!A$1:C$412,2,0),"")</f>
        <v/>
      </c>
      <c r="H110" s="26"/>
      <c r="I110" s="26"/>
      <c r="J110" s="26"/>
      <c r="K110" s="27" t="str">
        <f>IFERROR(VLOOKUP(F110,BD_Anexo_Decreto!A$1:I$412,4,FALSE),"")</f>
        <v/>
      </c>
      <c r="L110" s="67" t="str">
        <f t="shared" si="13"/>
        <v/>
      </c>
      <c r="M110" s="26"/>
      <c r="N110" s="28" t="str">
        <f>IFERROR(VLOOKUP(M110,BD_CNES!A$1:D$8623,2,FALSE),"")</f>
        <v/>
      </c>
    </row>
    <row r="111" spans="1:14" ht="30" customHeight="1" x14ac:dyDescent="0.25">
      <c r="A111" s="22">
        <f t="shared" si="14"/>
        <v>0</v>
      </c>
      <c r="B111" s="23">
        <f t="shared" si="15"/>
        <v>0</v>
      </c>
      <c r="C111" s="23">
        <f t="shared" si="16"/>
        <v>0</v>
      </c>
      <c r="D111" s="22" t="str">
        <f t="shared" si="17"/>
        <v>A SER PREENCHIDO PELA SES</v>
      </c>
      <c r="E111" s="24">
        <f t="shared" si="18"/>
        <v>103</v>
      </c>
      <c r="F111" s="25"/>
      <c r="G111" s="72" t="str">
        <f>IFERROR(VLOOKUP(F111,BD_Anexo_Decreto!A$1:C$412,2,0),"")</f>
        <v/>
      </c>
      <c r="H111" s="26"/>
      <c r="I111" s="26"/>
      <c r="J111" s="26"/>
      <c r="K111" s="27" t="str">
        <f>IFERROR(VLOOKUP(F111,BD_Anexo_Decreto!A$1:I$412,4,FALSE),"")</f>
        <v/>
      </c>
      <c r="L111" s="67" t="str">
        <f t="shared" si="13"/>
        <v/>
      </c>
      <c r="M111" s="26"/>
      <c r="N111" s="28" t="str">
        <f>IFERROR(VLOOKUP(M111,BD_CNES!A$1:D$8623,2,FALSE),"")</f>
        <v/>
      </c>
    </row>
    <row r="112" spans="1:14" ht="30" customHeight="1" x14ac:dyDescent="0.25">
      <c r="A112" s="22">
        <f t="shared" si="14"/>
        <v>0</v>
      </c>
      <c r="B112" s="23">
        <f t="shared" si="15"/>
        <v>0</v>
      </c>
      <c r="C112" s="23">
        <f t="shared" si="16"/>
        <v>0</v>
      </c>
      <c r="D112" s="22" t="str">
        <f t="shared" si="17"/>
        <v>A SER PREENCHIDO PELA SES</v>
      </c>
      <c r="E112" s="24">
        <f t="shared" si="18"/>
        <v>104</v>
      </c>
      <c r="F112" s="25"/>
      <c r="G112" s="72" t="str">
        <f>IFERROR(VLOOKUP(F112,BD_Anexo_Decreto!A$1:C$412,2,0),"")</f>
        <v/>
      </c>
      <c r="H112" s="26"/>
      <c r="I112" s="26"/>
      <c r="J112" s="26"/>
      <c r="K112" s="27" t="str">
        <f>IFERROR(VLOOKUP(F112,BD_Anexo_Decreto!A$1:I$412,4,FALSE),"")</f>
        <v/>
      </c>
      <c r="L112" s="67" t="str">
        <f t="shared" si="13"/>
        <v/>
      </c>
      <c r="M112" s="26"/>
      <c r="N112" s="28" t="str">
        <f>IFERROR(VLOOKUP(M112,BD_CNES!A$1:D$8623,2,FALSE),"")</f>
        <v/>
      </c>
    </row>
    <row r="113" spans="1:14" ht="30" customHeight="1" x14ac:dyDescent="0.25">
      <c r="A113" s="22">
        <f t="shared" si="14"/>
        <v>0</v>
      </c>
      <c r="B113" s="23">
        <f t="shared" si="15"/>
        <v>0</v>
      </c>
      <c r="C113" s="23">
        <f t="shared" si="16"/>
        <v>0</v>
      </c>
      <c r="D113" s="22" t="str">
        <f t="shared" si="17"/>
        <v>A SER PREENCHIDO PELA SES</v>
      </c>
      <c r="E113" s="24">
        <f t="shared" si="18"/>
        <v>105</v>
      </c>
      <c r="F113" s="25"/>
      <c r="G113" s="72" t="str">
        <f>IFERROR(VLOOKUP(F113,BD_Anexo_Decreto!A$1:C$412,2,0),"")</f>
        <v/>
      </c>
      <c r="H113" s="26"/>
      <c r="I113" s="26"/>
      <c r="J113" s="26"/>
      <c r="K113" s="27" t="str">
        <f>IFERROR(VLOOKUP(F113,BD_Anexo_Decreto!A$1:I$412,4,FALSE),"")</f>
        <v/>
      </c>
      <c r="L113" s="67" t="str">
        <f t="shared" si="13"/>
        <v/>
      </c>
      <c r="M113" s="26"/>
      <c r="N113" s="28" t="str">
        <f>IFERROR(VLOOKUP(M113,BD_CNES!A$1:D$8623,2,FALSE),"")</f>
        <v/>
      </c>
    </row>
    <row r="114" spans="1:14" ht="30" customHeight="1" x14ac:dyDescent="0.25">
      <c r="A114" s="22">
        <f t="shared" si="14"/>
        <v>0</v>
      </c>
      <c r="B114" s="23">
        <f t="shared" si="15"/>
        <v>0</v>
      </c>
      <c r="C114" s="23">
        <f t="shared" si="16"/>
        <v>0</v>
      </c>
      <c r="D114" s="22" t="str">
        <f t="shared" si="17"/>
        <v>A SER PREENCHIDO PELA SES</v>
      </c>
      <c r="E114" s="24">
        <f t="shared" si="18"/>
        <v>106</v>
      </c>
      <c r="F114" s="25"/>
      <c r="G114" s="72" t="str">
        <f>IFERROR(VLOOKUP(F114,BD_Anexo_Decreto!A$1:C$412,2,0),"")</f>
        <v/>
      </c>
      <c r="H114" s="26"/>
      <c r="I114" s="26"/>
      <c r="J114" s="26"/>
      <c r="K114" s="27" t="str">
        <f>IFERROR(VLOOKUP(F114,BD_Anexo_Decreto!A$1:I$412,4,FALSE),"")</f>
        <v/>
      </c>
      <c r="L114" s="67" t="str">
        <f t="shared" si="13"/>
        <v/>
      </c>
      <c r="M114" s="26"/>
      <c r="N114" s="28" t="str">
        <f>IFERROR(VLOOKUP(M114,BD_CNES!A$1:D$8623,2,FALSE),"")</f>
        <v/>
      </c>
    </row>
    <row r="115" spans="1:14" ht="30" customHeight="1" x14ac:dyDescent="0.25">
      <c r="A115" s="22">
        <f t="shared" si="14"/>
        <v>0</v>
      </c>
      <c r="B115" s="23">
        <f t="shared" si="15"/>
        <v>0</v>
      </c>
      <c r="C115" s="23">
        <f t="shared" si="16"/>
        <v>0</v>
      </c>
      <c r="D115" s="22" t="str">
        <f t="shared" si="17"/>
        <v>A SER PREENCHIDO PELA SES</v>
      </c>
      <c r="E115" s="24">
        <f t="shared" si="18"/>
        <v>107</v>
      </c>
      <c r="F115" s="25"/>
      <c r="G115" s="72" t="str">
        <f>IFERROR(VLOOKUP(F115,BD_Anexo_Decreto!A$1:C$412,2,0),"")</f>
        <v/>
      </c>
      <c r="H115" s="26"/>
      <c r="I115" s="26"/>
      <c r="J115" s="26"/>
      <c r="K115" s="27" t="str">
        <f>IFERROR(VLOOKUP(F115,BD_Anexo_Decreto!A$1:I$412,4,FALSE),"")</f>
        <v/>
      </c>
      <c r="L115" s="67" t="str">
        <f t="shared" si="13"/>
        <v/>
      </c>
      <c r="M115" s="26"/>
      <c r="N115" s="28" t="str">
        <f>IFERROR(VLOOKUP(M115,BD_CNES!A$1:D$8623,2,FALSE),"")</f>
        <v/>
      </c>
    </row>
    <row r="116" spans="1:14" ht="30" customHeight="1" x14ac:dyDescent="0.25">
      <c r="A116" s="22">
        <f t="shared" si="14"/>
        <v>0</v>
      </c>
      <c r="B116" s="23">
        <f t="shared" si="15"/>
        <v>0</v>
      </c>
      <c r="C116" s="23">
        <f t="shared" si="16"/>
        <v>0</v>
      </c>
      <c r="D116" s="22" t="str">
        <f t="shared" si="17"/>
        <v>A SER PREENCHIDO PELA SES</v>
      </c>
      <c r="E116" s="24">
        <f t="shared" si="18"/>
        <v>108</v>
      </c>
      <c r="F116" s="25"/>
      <c r="G116" s="72" t="str">
        <f>IFERROR(VLOOKUP(F116,BD_Anexo_Decreto!A$1:C$412,2,0),"")</f>
        <v/>
      </c>
      <c r="H116" s="26"/>
      <c r="I116" s="26"/>
      <c r="J116" s="26"/>
      <c r="K116" s="27" t="str">
        <f>IFERROR(VLOOKUP(F116,BD_Anexo_Decreto!A$1:I$412,4,FALSE),"")</f>
        <v/>
      </c>
      <c r="L116" s="67" t="str">
        <f t="shared" si="13"/>
        <v/>
      </c>
      <c r="M116" s="26"/>
      <c r="N116" s="28" t="str">
        <f>IFERROR(VLOOKUP(M116,BD_CNES!A$1:D$8623,2,FALSE),"")</f>
        <v/>
      </c>
    </row>
    <row r="117" spans="1:14" ht="30" customHeight="1" x14ac:dyDescent="0.25">
      <c r="A117" s="22">
        <f t="shared" si="14"/>
        <v>0</v>
      </c>
      <c r="B117" s="23">
        <f t="shared" si="15"/>
        <v>0</v>
      </c>
      <c r="C117" s="23">
        <f t="shared" si="16"/>
        <v>0</v>
      </c>
      <c r="D117" s="22" t="str">
        <f t="shared" si="17"/>
        <v>A SER PREENCHIDO PELA SES</v>
      </c>
      <c r="E117" s="24">
        <f t="shared" si="18"/>
        <v>109</v>
      </c>
      <c r="F117" s="25"/>
      <c r="G117" s="72" t="str">
        <f>IFERROR(VLOOKUP(F117,BD_Anexo_Decreto!A$1:C$412,2,0),"")</f>
        <v/>
      </c>
      <c r="H117" s="26"/>
      <c r="I117" s="26"/>
      <c r="J117" s="26"/>
      <c r="K117" s="27" t="str">
        <f>IFERROR(VLOOKUP(F117,BD_Anexo_Decreto!A$1:I$412,4,FALSE),"")</f>
        <v/>
      </c>
      <c r="L117" s="67" t="str">
        <f t="shared" si="13"/>
        <v/>
      </c>
      <c r="M117" s="26"/>
      <c r="N117" s="28" t="str">
        <f>IFERROR(VLOOKUP(M117,BD_CNES!A$1:D$8623,2,FALSE),"")</f>
        <v/>
      </c>
    </row>
    <row r="118" spans="1:14" ht="30" customHeight="1" x14ac:dyDescent="0.25">
      <c r="A118" s="22">
        <f t="shared" si="14"/>
        <v>0</v>
      </c>
      <c r="B118" s="23">
        <f t="shared" si="15"/>
        <v>0</v>
      </c>
      <c r="C118" s="23">
        <f t="shared" si="16"/>
        <v>0</v>
      </c>
      <c r="D118" s="22" t="str">
        <f t="shared" si="17"/>
        <v>A SER PREENCHIDO PELA SES</v>
      </c>
      <c r="E118" s="24">
        <f t="shared" si="18"/>
        <v>110</v>
      </c>
      <c r="F118" s="25"/>
      <c r="G118" s="72" t="str">
        <f>IFERROR(VLOOKUP(F118,BD_Anexo_Decreto!A$1:C$412,2,0),"")</f>
        <v/>
      </c>
      <c r="H118" s="26"/>
      <c r="I118" s="26"/>
      <c r="J118" s="26"/>
      <c r="K118" s="27" t="str">
        <f>IFERROR(VLOOKUP(F118,BD_Anexo_Decreto!A$1:I$412,4,FALSE),"")</f>
        <v/>
      </c>
      <c r="L118" s="67" t="str">
        <f t="shared" si="13"/>
        <v/>
      </c>
      <c r="M118" s="26"/>
      <c r="N118" s="28" t="str">
        <f>IFERROR(VLOOKUP(M118,BD_CNES!A$1:D$8623,2,FALSE),"")</f>
        <v/>
      </c>
    </row>
    <row r="119" spans="1:14" ht="30" customHeight="1" x14ac:dyDescent="0.25">
      <c r="A119" s="22">
        <f t="shared" si="14"/>
        <v>0</v>
      </c>
      <c r="B119" s="23">
        <f t="shared" si="15"/>
        <v>0</v>
      </c>
      <c r="C119" s="23">
        <f t="shared" si="16"/>
        <v>0</v>
      </c>
      <c r="D119" s="22" t="str">
        <f t="shared" si="17"/>
        <v>A SER PREENCHIDO PELA SES</v>
      </c>
      <c r="E119" s="24">
        <f t="shared" si="18"/>
        <v>111</v>
      </c>
      <c r="F119" s="25"/>
      <c r="G119" s="72" t="str">
        <f>IFERROR(VLOOKUP(F119,BD_Anexo_Decreto!A$1:C$412,2,0),"")</f>
        <v/>
      </c>
      <c r="H119" s="26"/>
      <c r="I119" s="26"/>
      <c r="J119" s="26"/>
      <c r="K119" s="27" t="str">
        <f>IFERROR(VLOOKUP(F119,BD_Anexo_Decreto!A$1:I$412,4,FALSE),"")</f>
        <v/>
      </c>
      <c r="L119" s="67" t="str">
        <f t="shared" si="13"/>
        <v/>
      </c>
      <c r="M119" s="26"/>
      <c r="N119" s="28" t="str">
        <f>IFERROR(VLOOKUP(M119,BD_CNES!A$1:D$8623,2,FALSE),"")</f>
        <v/>
      </c>
    </row>
    <row r="120" spans="1:14" ht="30" customHeight="1" x14ac:dyDescent="0.25">
      <c r="A120" s="22">
        <f t="shared" si="14"/>
        <v>0</v>
      </c>
      <c r="B120" s="23">
        <f t="shared" si="15"/>
        <v>0</v>
      </c>
      <c r="C120" s="23">
        <f t="shared" si="16"/>
        <v>0</v>
      </c>
      <c r="D120" s="22" t="str">
        <f t="shared" si="17"/>
        <v>A SER PREENCHIDO PELA SES</v>
      </c>
      <c r="E120" s="24">
        <f t="shared" si="18"/>
        <v>112</v>
      </c>
      <c r="F120" s="25"/>
      <c r="G120" s="72" t="str">
        <f>IFERROR(VLOOKUP(F120,BD_Anexo_Decreto!A$1:C$412,2,0),"")</f>
        <v/>
      </c>
      <c r="H120" s="26"/>
      <c r="I120" s="26"/>
      <c r="J120" s="26"/>
      <c r="K120" s="27" t="str">
        <f>IFERROR(VLOOKUP(F120,BD_Anexo_Decreto!A$1:I$412,4,FALSE),"")</f>
        <v/>
      </c>
      <c r="L120" s="67" t="str">
        <f t="shared" si="13"/>
        <v/>
      </c>
      <c r="M120" s="26"/>
      <c r="N120" s="28" t="str">
        <f>IFERROR(VLOOKUP(M120,BD_CNES!A$1:D$8623,2,FALSE),"")</f>
        <v/>
      </c>
    </row>
    <row r="121" spans="1:14" ht="30" customHeight="1" x14ac:dyDescent="0.25">
      <c r="A121" s="22">
        <f t="shared" si="14"/>
        <v>0</v>
      </c>
      <c r="B121" s="23">
        <f t="shared" si="15"/>
        <v>0</v>
      </c>
      <c r="C121" s="23">
        <f t="shared" si="16"/>
        <v>0</v>
      </c>
      <c r="D121" s="22" t="str">
        <f t="shared" si="17"/>
        <v>A SER PREENCHIDO PELA SES</v>
      </c>
      <c r="E121" s="24">
        <f t="shared" si="18"/>
        <v>113</v>
      </c>
      <c r="F121" s="25"/>
      <c r="G121" s="72" t="str">
        <f>IFERROR(VLOOKUP(F121,BD_Anexo_Decreto!A$1:C$412,2,0),"")</f>
        <v/>
      </c>
      <c r="H121" s="26"/>
      <c r="I121" s="26"/>
      <c r="J121" s="26"/>
      <c r="K121" s="27" t="str">
        <f>IFERROR(VLOOKUP(F121,BD_Anexo_Decreto!A$1:I$412,4,FALSE),"")</f>
        <v/>
      </c>
      <c r="L121" s="67" t="str">
        <f t="shared" si="13"/>
        <v/>
      </c>
      <c r="M121" s="26"/>
      <c r="N121" s="28" t="str">
        <f>IFERROR(VLOOKUP(M121,BD_CNES!A$1:D$8623,2,FALSE),"")</f>
        <v/>
      </c>
    </row>
    <row r="122" spans="1:14" ht="30" customHeight="1" x14ac:dyDescent="0.25">
      <c r="A122" s="22">
        <f t="shared" si="14"/>
        <v>0</v>
      </c>
      <c r="B122" s="23">
        <f t="shared" si="15"/>
        <v>0</v>
      </c>
      <c r="C122" s="23">
        <f t="shared" si="16"/>
        <v>0</v>
      </c>
      <c r="D122" s="22" t="str">
        <f t="shared" si="17"/>
        <v>A SER PREENCHIDO PELA SES</v>
      </c>
      <c r="E122" s="24">
        <f t="shared" si="18"/>
        <v>114</v>
      </c>
      <c r="F122" s="25"/>
      <c r="G122" s="72" t="str">
        <f>IFERROR(VLOOKUP(F122,BD_Anexo_Decreto!A$1:C$412,2,0),"")</f>
        <v/>
      </c>
      <c r="H122" s="26"/>
      <c r="I122" s="26"/>
      <c r="J122" s="26"/>
      <c r="K122" s="27" t="str">
        <f>IFERROR(VLOOKUP(F122,BD_Anexo_Decreto!A$1:I$412,4,FALSE),"")</f>
        <v/>
      </c>
      <c r="L122" s="67" t="str">
        <f t="shared" si="13"/>
        <v/>
      </c>
      <c r="M122" s="26"/>
      <c r="N122" s="28" t="str">
        <f>IFERROR(VLOOKUP(M122,BD_CNES!A$1:D$8623,2,FALSE),"")</f>
        <v/>
      </c>
    </row>
    <row r="123" spans="1:14" ht="30" customHeight="1" x14ac:dyDescent="0.25">
      <c r="A123" s="22">
        <f t="shared" si="14"/>
        <v>0</v>
      </c>
      <c r="B123" s="23">
        <f t="shared" si="15"/>
        <v>0</v>
      </c>
      <c r="C123" s="23">
        <f t="shared" si="16"/>
        <v>0</v>
      </c>
      <c r="D123" s="22" t="str">
        <f t="shared" si="17"/>
        <v>A SER PREENCHIDO PELA SES</v>
      </c>
      <c r="E123" s="24">
        <f t="shared" si="18"/>
        <v>115</v>
      </c>
      <c r="F123" s="25"/>
      <c r="G123" s="72" t="str">
        <f>IFERROR(VLOOKUP(F123,BD_Anexo_Decreto!A$1:C$412,2,0),"")</f>
        <v/>
      </c>
      <c r="H123" s="26"/>
      <c r="I123" s="26"/>
      <c r="J123" s="26"/>
      <c r="K123" s="27" t="str">
        <f>IFERROR(VLOOKUP(F123,BD_Anexo_Decreto!A$1:I$412,4,FALSE),"")</f>
        <v/>
      </c>
      <c r="L123" s="67" t="str">
        <f t="shared" si="13"/>
        <v/>
      </c>
      <c r="M123" s="26"/>
      <c r="N123" s="28" t="str">
        <f>IFERROR(VLOOKUP(M123,BD_CNES!A$1:D$8623,2,FALSE),"")</f>
        <v/>
      </c>
    </row>
    <row r="124" spans="1:14" ht="30" customHeight="1" x14ac:dyDescent="0.25">
      <c r="A124" s="22">
        <f t="shared" si="14"/>
        <v>0</v>
      </c>
      <c r="B124" s="23">
        <f t="shared" si="15"/>
        <v>0</v>
      </c>
      <c r="C124" s="23">
        <f t="shared" si="16"/>
        <v>0</v>
      </c>
      <c r="D124" s="22" t="str">
        <f t="shared" si="17"/>
        <v>A SER PREENCHIDO PELA SES</v>
      </c>
      <c r="E124" s="24">
        <f t="shared" si="18"/>
        <v>116</v>
      </c>
      <c r="F124" s="25"/>
      <c r="G124" s="72" t="str">
        <f>IFERROR(VLOOKUP(F124,BD_Anexo_Decreto!A$1:C$412,2,0),"")</f>
        <v/>
      </c>
      <c r="H124" s="26"/>
      <c r="I124" s="26"/>
      <c r="J124" s="26"/>
      <c r="K124" s="27" t="str">
        <f>IFERROR(VLOOKUP(F124,BD_Anexo_Decreto!A$1:I$412,4,FALSE),"")</f>
        <v/>
      </c>
      <c r="L124" s="67" t="str">
        <f t="shared" si="13"/>
        <v/>
      </c>
      <c r="M124" s="26"/>
      <c r="N124" s="28" t="str">
        <f>IFERROR(VLOOKUP(M124,BD_CNES!A$1:D$8623,2,FALSE),"")</f>
        <v/>
      </c>
    </row>
    <row r="125" spans="1:14" ht="30" customHeight="1" x14ac:dyDescent="0.25">
      <c r="A125" s="22">
        <f t="shared" si="14"/>
        <v>0</v>
      </c>
      <c r="B125" s="23">
        <f t="shared" si="15"/>
        <v>0</v>
      </c>
      <c r="C125" s="23">
        <f t="shared" si="16"/>
        <v>0</v>
      </c>
      <c r="D125" s="22" t="str">
        <f t="shared" si="17"/>
        <v>A SER PREENCHIDO PELA SES</v>
      </c>
      <c r="E125" s="24">
        <f t="shared" si="18"/>
        <v>117</v>
      </c>
      <c r="F125" s="25"/>
      <c r="G125" s="72" t="str">
        <f>IFERROR(VLOOKUP(F125,BD_Anexo_Decreto!A$1:C$412,2,0),"")</f>
        <v/>
      </c>
      <c r="H125" s="26"/>
      <c r="I125" s="26"/>
      <c r="J125" s="26"/>
      <c r="K125" s="27" t="str">
        <f>IFERROR(VLOOKUP(F125,BD_Anexo_Decreto!A$1:I$412,4,FALSE),"")</f>
        <v/>
      </c>
      <c r="L125" s="67" t="str">
        <f t="shared" si="13"/>
        <v/>
      </c>
      <c r="M125" s="26"/>
      <c r="N125" s="28" t="str">
        <f>IFERROR(VLOOKUP(M125,BD_CNES!A$1:D$8623,2,FALSE),"")</f>
        <v/>
      </c>
    </row>
    <row r="126" spans="1:14" ht="30" customHeight="1" x14ac:dyDescent="0.25">
      <c r="A126" s="22">
        <f t="shared" si="14"/>
        <v>0</v>
      </c>
      <c r="B126" s="23">
        <f t="shared" si="15"/>
        <v>0</v>
      </c>
      <c r="C126" s="23">
        <f t="shared" si="16"/>
        <v>0</v>
      </c>
      <c r="D126" s="22" t="str">
        <f t="shared" si="17"/>
        <v>A SER PREENCHIDO PELA SES</v>
      </c>
      <c r="E126" s="24">
        <f t="shared" si="18"/>
        <v>118</v>
      </c>
      <c r="F126" s="25"/>
      <c r="G126" s="72" t="str">
        <f>IFERROR(VLOOKUP(F126,BD_Anexo_Decreto!A$1:C$412,2,0),"")</f>
        <v/>
      </c>
      <c r="H126" s="26"/>
      <c r="I126" s="26"/>
      <c r="J126" s="26"/>
      <c r="K126" s="27" t="str">
        <f>IFERROR(VLOOKUP(F126,BD_Anexo_Decreto!A$1:I$412,4,FALSE),"")</f>
        <v/>
      </c>
      <c r="L126" s="67" t="str">
        <f t="shared" si="13"/>
        <v/>
      </c>
      <c r="M126" s="26"/>
      <c r="N126" s="28" t="str">
        <f>IFERROR(VLOOKUP(M126,BD_CNES!A$1:D$8623,2,FALSE),"")</f>
        <v/>
      </c>
    </row>
    <row r="127" spans="1:14" ht="30" customHeight="1" x14ac:dyDescent="0.25">
      <c r="A127" s="22">
        <f t="shared" si="14"/>
        <v>0</v>
      </c>
      <c r="B127" s="23">
        <f t="shared" si="15"/>
        <v>0</v>
      </c>
      <c r="C127" s="23">
        <f t="shared" si="16"/>
        <v>0</v>
      </c>
      <c r="D127" s="22" t="str">
        <f t="shared" si="17"/>
        <v>A SER PREENCHIDO PELA SES</v>
      </c>
      <c r="E127" s="24">
        <f t="shared" si="18"/>
        <v>119</v>
      </c>
      <c r="F127" s="25"/>
      <c r="G127" s="72" t="str">
        <f>IFERROR(VLOOKUP(F127,BD_Anexo_Decreto!A$1:C$412,2,0),"")</f>
        <v/>
      </c>
      <c r="H127" s="26"/>
      <c r="I127" s="26"/>
      <c r="J127" s="26"/>
      <c r="K127" s="27" t="str">
        <f>IFERROR(VLOOKUP(F127,BD_Anexo_Decreto!A$1:I$412,4,FALSE),"")</f>
        <v/>
      </c>
      <c r="L127" s="67" t="str">
        <f t="shared" si="13"/>
        <v/>
      </c>
      <c r="M127" s="26"/>
      <c r="N127" s="28" t="str">
        <f>IFERROR(VLOOKUP(M127,BD_CNES!A$1:D$8623,2,FALSE),"")</f>
        <v/>
      </c>
    </row>
    <row r="128" spans="1:14" ht="30" customHeight="1" x14ac:dyDescent="0.25">
      <c r="A128" s="22">
        <f t="shared" si="14"/>
        <v>0</v>
      </c>
      <c r="B128" s="23">
        <f t="shared" si="15"/>
        <v>0</v>
      </c>
      <c r="C128" s="23">
        <f t="shared" si="16"/>
        <v>0</v>
      </c>
      <c r="D128" s="22" t="str">
        <f t="shared" si="17"/>
        <v>A SER PREENCHIDO PELA SES</v>
      </c>
      <c r="E128" s="24">
        <f t="shared" si="18"/>
        <v>120</v>
      </c>
      <c r="F128" s="25"/>
      <c r="G128" s="72" t="str">
        <f>IFERROR(VLOOKUP(F128,BD_Anexo_Decreto!A$1:C$412,2,0),"")</f>
        <v/>
      </c>
      <c r="H128" s="26"/>
      <c r="I128" s="26"/>
      <c r="J128" s="26"/>
      <c r="K128" s="27" t="str">
        <f>IFERROR(VLOOKUP(F128,BD_Anexo_Decreto!A$1:I$412,4,FALSE),"")</f>
        <v/>
      </c>
      <c r="L128" s="67" t="str">
        <f t="shared" si="13"/>
        <v/>
      </c>
      <c r="M128" s="26"/>
      <c r="N128" s="28" t="str">
        <f>IFERROR(VLOOKUP(M128,BD_CNES!A$1:D$8623,2,FALSE),"")</f>
        <v/>
      </c>
    </row>
    <row r="129" spans="1:14" ht="30" customHeight="1" x14ac:dyDescent="0.25">
      <c r="A129" s="22">
        <f t="shared" si="14"/>
        <v>0</v>
      </c>
      <c r="B129" s="23">
        <f t="shared" si="15"/>
        <v>0</v>
      </c>
      <c r="C129" s="23">
        <f t="shared" si="16"/>
        <v>0</v>
      </c>
      <c r="D129" s="22" t="str">
        <f t="shared" si="17"/>
        <v>A SER PREENCHIDO PELA SES</v>
      </c>
      <c r="E129" s="24">
        <f t="shared" si="18"/>
        <v>121</v>
      </c>
      <c r="F129" s="25"/>
      <c r="G129" s="72" t="str">
        <f>IFERROR(VLOOKUP(F129,BD_Anexo_Decreto!A$1:C$412,2,0),"")</f>
        <v/>
      </c>
      <c r="H129" s="26"/>
      <c r="I129" s="26"/>
      <c r="J129" s="26"/>
      <c r="K129" s="27" t="str">
        <f>IFERROR(VLOOKUP(F129,BD_Anexo_Decreto!A$1:I$412,4,FALSE),"")</f>
        <v/>
      </c>
      <c r="L129" s="67" t="str">
        <f t="shared" si="13"/>
        <v/>
      </c>
      <c r="M129" s="26"/>
      <c r="N129" s="28" t="str">
        <f>IFERROR(VLOOKUP(M129,BD_CNES!A$1:D$8623,2,FALSE),"")</f>
        <v/>
      </c>
    </row>
    <row r="130" spans="1:14" ht="30" customHeight="1" x14ac:dyDescent="0.25">
      <c r="A130" s="22">
        <f t="shared" si="14"/>
        <v>0</v>
      </c>
      <c r="B130" s="23">
        <f t="shared" si="15"/>
        <v>0</v>
      </c>
      <c r="C130" s="23">
        <f t="shared" si="16"/>
        <v>0</v>
      </c>
      <c r="D130" s="22" t="str">
        <f t="shared" si="17"/>
        <v>A SER PREENCHIDO PELA SES</v>
      </c>
      <c r="E130" s="24">
        <f t="shared" si="18"/>
        <v>122</v>
      </c>
      <c r="F130" s="25"/>
      <c r="G130" s="72" t="str">
        <f>IFERROR(VLOOKUP(F130,BD_Anexo_Decreto!A$1:C$412,2,0),"")</f>
        <v/>
      </c>
      <c r="H130" s="26"/>
      <c r="I130" s="26"/>
      <c r="J130" s="26"/>
      <c r="K130" s="27" t="str">
        <f>IFERROR(VLOOKUP(F130,BD_Anexo_Decreto!A$1:I$412,4,FALSE),"")</f>
        <v/>
      </c>
      <c r="L130" s="67" t="str">
        <f t="shared" si="13"/>
        <v/>
      </c>
      <c r="M130" s="26"/>
      <c r="N130" s="28" t="str">
        <f>IFERROR(VLOOKUP(M130,BD_CNES!A$1:D$8623,2,FALSE),"")</f>
        <v/>
      </c>
    </row>
    <row r="131" spans="1:14" ht="30" customHeight="1" x14ac:dyDescent="0.25">
      <c r="A131" s="22">
        <f t="shared" si="14"/>
        <v>0</v>
      </c>
      <c r="B131" s="23">
        <f t="shared" si="15"/>
        <v>0</v>
      </c>
      <c r="C131" s="23">
        <f t="shared" si="16"/>
        <v>0</v>
      </c>
      <c r="D131" s="22" t="str">
        <f t="shared" si="17"/>
        <v>A SER PREENCHIDO PELA SES</v>
      </c>
      <c r="E131" s="24">
        <f t="shared" si="18"/>
        <v>123</v>
      </c>
      <c r="F131" s="25"/>
      <c r="G131" s="72" t="str">
        <f>IFERROR(VLOOKUP(F131,BD_Anexo_Decreto!A$1:C$412,2,0),"")</f>
        <v/>
      </c>
      <c r="H131" s="26"/>
      <c r="I131" s="26"/>
      <c r="J131" s="26"/>
      <c r="K131" s="27" t="str">
        <f>IFERROR(VLOOKUP(F131,BD_Anexo_Decreto!A$1:I$412,4,FALSE),"")</f>
        <v/>
      </c>
      <c r="L131" s="67" t="str">
        <f t="shared" si="13"/>
        <v/>
      </c>
      <c r="M131" s="26"/>
      <c r="N131" s="28" t="str">
        <f>IFERROR(VLOOKUP(M131,BD_CNES!A$1:D$8623,2,FALSE),"")</f>
        <v/>
      </c>
    </row>
    <row r="132" spans="1:14" ht="30" customHeight="1" x14ac:dyDescent="0.25">
      <c r="A132" s="22">
        <f t="shared" si="14"/>
        <v>0</v>
      </c>
      <c r="B132" s="23">
        <f t="shared" si="15"/>
        <v>0</v>
      </c>
      <c r="C132" s="23">
        <f t="shared" si="16"/>
        <v>0</v>
      </c>
      <c r="D132" s="22" t="str">
        <f t="shared" si="17"/>
        <v>A SER PREENCHIDO PELA SES</v>
      </c>
      <c r="E132" s="24">
        <f t="shared" si="18"/>
        <v>124</v>
      </c>
      <c r="F132" s="25"/>
      <c r="G132" s="72" t="str">
        <f>IFERROR(VLOOKUP(F132,BD_Anexo_Decreto!A$1:C$412,2,0),"")</f>
        <v/>
      </c>
      <c r="H132" s="26"/>
      <c r="I132" s="26"/>
      <c r="J132" s="26"/>
      <c r="K132" s="27" t="str">
        <f>IFERROR(VLOOKUP(F132,BD_Anexo_Decreto!A$1:I$412,4,FALSE),"")</f>
        <v/>
      </c>
      <c r="L132" s="67" t="str">
        <f t="shared" si="13"/>
        <v/>
      </c>
      <c r="M132" s="26"/>
      <c r="N132" s="28" t="str">
        <f>IFERROR(VLOOKUP(M132,BD_CNES!A$1:D$8623,2,FALSE),"")</f>
        <v/>
      </c>
    </row>
    <row r="133" spans="1:14" ht="30" customHeight="1" x14ac:dyDescent="0.25">
      <c r="A133" s="22">
        <f t="shared" si="14"/>
        <v>0</v>
      </c>
      <c r="B133" s="23">
        <f t="shared" si="15"/>
        <v>0</v>
      </c>
      <c r="C133" s="23">
        <f t="shared" si="16"/>
        <v>0</v>
      </c>
      <c r="D133" s="22" t="str">
        <f t="shared" si="17"/>
        <v>A SER PREENCHIDO PELA SES</v>
      </c>
      <c r="E133" s="24">
        <f t="shared" si="18"/>
        <v>125</v>
      </c>
      <c r="F133" s="25"/>
      <c r="G133" s="72" t="str">
        <f>IFERROR(VLOOKUP(F133,BD_Anexo_Decreto!A$1:C$412,2,0),"")</f>
        <v/>
      </c>
      <c r="H133" s="26"/>
      <c r="I133" s="26"/>
      <c r="J133" s="26"/>
      <c r="K133" s="27" t="str">
        <f>IFERROR(VLOOKUP(F133,BD_Anexo_Decreto!A$1:I$412,4,FALSE),"")</f>
        <v/>
      </c>
      <c r="L133" s="67" t="str">
        <f t="shared" si="13"/>
        <v/>
      </c>
      <c r="M133" s="26"/>
      <c r="N133" s="28" t="str">
        <f>IFERROR(VLOOKUP(M133,BD_CNES!A$1:D$8623,2,FALSE),"")</f>
        <v/>
      </c>
    </row>
    <row r="134" spans="1:14" ht="30" customHeight="1" x14ac:dyDescent="0.25">
      <c r="A134" s="22">
        <f t="shared" si="14"/>
        <v>0</v>
      </c>
      <c r="B134" s="23">
        <f t="shared" si="15"/>
        <v>0</v>
      </c>
      <c r="C134" s="23">
        <f t="shared" si="16"/>
        <v>0</v>
      </c>
      <c r="D134" s="22" t="str">
        <f t="shared" si="17"/>
        <v>A SER PREENCHIDO PELA SES</v>
      </c>
      <c r="E134" s="24">
        <f t="shared" si="18"/>
        <v>126</v>
      </c>
      <c r="F134" s="25"/>
      <c r="G134" s="72" t="str">
        <f>IFERROR(VLOOKUP(F134,BD_Anexo_Decreto!A$1:C$412,2,0),"")</f>
        <v/>
      </c>
      <c r="H134" s="26"/>
      <c r="I134" s="26"/>
      <c r="J134" s="26"/>
      <c r="K134" s="27" t="str">
        <f>IFERROR(VLOOKUP(F134,BD_Anexo_Decreto!A$1:I$412,4,FALSE),"")</f>
        <v/>
      </c>
      <c r="L134" s="67" t="str">
        <f t="shared" si="13"/>
        <v/>
      </c>
      <c r="M134" s="26"/>
      <c r="N134" s="28" t="str">
        <f>IFERROR(VLOOKUP(M134,BD_CNES!A$1:D$8623,2,FALSE),"")</f>
        <v/>
      </c>
    </row>
    <row r="135" spans="1:14" ht="30" customHeight="1" x14ac:dyDescent="0.25">
      <c r="A135" s="22">
        <f t="shared" si="14"/>
        <v>0</v>
      </c>
      <c r="B135" s="23">
        <f t="shared" si="15"/>
        <v>0</v>
      </c>
      <c r="C135" s="23">
        <f t="shared" si="16"/>
        <v>0</v>
      </c>
      <c r="D135" s="22" t="str">
        <f t="shared" si="17"/>
        <v>A SER PREENCHIDO PELA SES</v>
      </c>
      <c r="E135" s="24">
        <f t="shared" si="18"/>
        <v>127</v>
      </c>
      <c r="F135" s="25"/>
      <c r="G135" s="72" t="str">
        <f>IFERROR(VLOOKUP(F135,BD_Anexo_Decreto!A$1:C$412,2,0),"")</f>
        <v/>
      </c>
      <c r="H135" s="26"/>
      <c r="I135" s="26"/>
      <c r="J135" s="26"/>
      <c r="K135" s="27" t="str">
        <f>IFERROR(VLOOKUP(F135,BD_Anexo_Decreto!A$1:I$412,4,FALSE),"")</f>
        <v/>
      </c>
      <c r="L135" s="67" t="str">
        <f t="shared" si="13"/>
        <v/>
      </c>
      <c r="M135" s="26"/>
      <c r="N135" s="28" t="str">
        <f>IFERROR(VLOOKUP(M135,BD_CNES!A$1:D$8623,2,FALSE),"")</f>
        <v/>
      </c>
    </row>
    <row r="136" spans="1:14" ht="30" customHeight="1" x14ac:dyDescent="0.25">
      <c r="A136" s="22">
        <f t="shared" si="14"/>
        <v>0</v>
      </c>
      <c r="B136" s="23">
        <f t="shared" si="15"/>
        <v>0</v>
      </c>
      <c r="C136" s="23">
        <f t="shared" si="16"/>
        <v>0</v>
      </c>
      <c r="D136" s="22" t="str">
        <f t="shared" si="17"/>
        <v>A SER PREENCHIDO PELA SES</v>
      </c>
      <c r="E136" s="24">
        <f t="shared" si="18"/>
        <v>128</v>
      </c>
      <c r="F136" s="25"/>
      <c r="G136" s="72" t="str">
        <f>IFERROR(VLOOKUP(F136,BD_Anexo_Decreto!A$1:C$412,2,0),"")</f>
        <v/>
      </c>
      <c r="H136" s="26"/>
      <c r="I136" s="26"/>
      <c r="J136" s="26"/>
      <c r="K136" s="27" t="str">
        <f>IFERROR(VLOOKUP(F136,BD_Anexo_Decreto!A$1:I$412,4,FALSE),"")</f>
        <v/>
      </c>
      <c r="L136" s="67" t="str">
        <f t="shared" si="13"/>
        <v/>
      </c>
      <c r="M136" s="26"/>
      <c r="N136" s="28" t="str">
        <f>IFERROR(VLOOKUP(M136,BD_CNES!A$1:D$8623,2,FALSE),"")</f>
        <v/>
      </c>
    </row>
    <row r="137" spans="1:14" ht="30" customHeight="1" x14ac:dyDescent="0.25">
      <c r="A137" s="22">
        <f t="shared" si="14"/>
        <v>0</v>
      </c>
      <c r="B137" s="23">
        <f t="shared" si="15"/>
        <v>0</v>
      </c>
      <c r="C137" s="23">
        <f t="shared" si="16"/>
        <v>0</v>
      </c>
      <c r="D137" s="22" t="str">
        <f t="shared" si="17"/>
        <v>A SER PREENCHIDO PELA SES</v>
      </c>
      <c r="E137" s="24">
        <f t="shared" si="18"/>
        <v>129</v>
      </c>
      <c r="F137" s="25"/>
      <c r="G137" s="72" t="str">
        <f>IFERROR(VLOOKUP(F137,BD_Anexo_Decreto!A$1:C$412,2,0),"")</f>
        <v/>
      </c>
      <c r="H137" s="26"/>
      <c r="I137" s="26"/>
      <c r="J137" s="26"/>
      <c r="K137" s="27" t="str">
        <f>IFERROR(VLOOKUP(F137,BD_Anexo_Decreto!A$1:I$412,4,FALSE),"")</f>
        <v/>
      </c>
      <c r="L137" s="67" t="str">
        <f t="shared" ref="L137:L200" si="19">IFERROR(SUM(K137*J137),"")</f>
        <v/>
      </c>
      <c r="M137" s="26"/>
      <c r="N137" s="28" t="str">
        <f>IFERROR(VLOOKUP(M137,BD_CNES!A$1:D$8623,2,FALSE),"")</f>
        <v/>
      </c>
    </row>
    <row r="138" spans="1:14" ht="30" customHeight="1" x14ac:dyDescent="0.25">
      <c r="A138" s="22">
        <f t="shared" si="14"/>
        <v>0</v>
      </c>
      <c r="B138" s="23">
        <f t="shared" si="15"/>
        <v>0</v>
      </c>
      <c r="C138" s="23">
        <f t="shared" si="16"/>
        <v>0</v>
      </c>
      <c r="D138" s="22" t="str">
        <f t="shared" si="17"/>
        <v>A SER PREENCHIDO PELA SES</v>
      </c>
      <c r="E138" s="24">
        <f t="shared" si="18"/>
        <v>130</v>
      </c>
      <c r="F138" s="25"/>
      <c r="G138" s="72" t="str">
        <f>IFERROR(VLOOKUP(F138,BD_Anexo_Decreto!A$1:C$412,2,0),"")</f>
        <v/>
      </c>
      <c r="H138" s="26"/>
      <c r="I138" s="26"/>
      <c r="J138" s="26"/>
      <c r="K138" s="27" t="str">
        <f>IFERROR(VLOOKUP(F138,BD_Anexo_Decreto!A$1:I$412,4,FALSE),"")</f>
        <v/>
      </c>
      <c r="L138" s="67" t="str">
        <f t="shared" si="19"/>
        <v/>
      </c>
      <c r="M138" s="26"/>
      <c r="N138" s="28" t="str">
        <f>IFERROR(VLOOKUP(M138,BD_CNES!A$1:D$8623,2,FALSE),"")</f>
        <v/>
      </c>
    </row>
    <row r="139" spans="1:14" ht="30" customHeight="1" x14ac:dyDescent="0.25">
      <c r="A139" s="22">
        <f t="shared" si="14"/>
        <v>0</v>
      </c>
      <c r="B139" s="23">
        <f t="shared" si="15"/>
        <v>0</v>
      </c>
      <c r="C139" s="23">
        <f t="shared" si="16"/>
        <v>0</v>
      </c>
      <c r="D139" s="22" t="str">
        <f t="shared" si="17"/>
        <v>A SER PREENCHIDO PELA SES</v>
      </c>
      <c r="E139" s="24">
        <f t="shared" si="18"/>
        <v>131</v>
      </c>
      <c r="F139" s="25"/>
      <c r="G139" s="72" t="str">
        <f>IFERROR(VLOOKUP(F139,BD_Anexo_Decreto!A$1:C$412,2,0),"")</f>
        <v/>
      </c>
      <c r="H139" s="26"/>
      <c r="I139" s="26"/>
      <c r="J139" s="26"/>
      <c r="K139" s="27" t="str">
        <f>IFERROR(VLOOKUP(F139,BD_Anexo_Decreto!A$1:I$412,4,FALSE),"")</f>
        <v/>
      </c>
      <c r="L139" s="67" t="str">
        <f t="shared" si="19"/>
        <v/>
      </c>
      <c r="M139" s="26"/>
      <c r="N139" s="28" t="str">
        <f>IFERROR(VLOOKUP(M139,BD_CNES!A$1:D$8623,2,FALSE),"")</f>
        <v/>
      </c>
    </row>
    <row r="140" spans="1:14" ht="30" customHeight="1" x14ac:dyDescent="0.25">
      <c r="A140" s="22">
        <f t="shared" ref="A140:A203" si="20">G$6</f>
        <v>0</v>
      </c>
      <c r="B140" s="23">
        <f t="shared" ref="B140:B203" si="21">J$6</f>
        <v>0</v>
      </c>
      <c r="C140" s="23">
        <f t="shared" ref="C140:C203" si="22">H$6</f>
        <v>0</v>
      </c>
      <c r="D140" s="22" t="str">
        <f t="shared" ref="D140:D203" si="23">G$5</f>
        <v>A SER PREENCHIDO PELA SES</v>
      </c>
      <c r="E140" s="24">
        <f t="shared" si="18"/>
        <v>132</v>
      </c>
      <c r="F140" s="25"/>
      <c r="G140" s="72" t="str">
        <f>IFERROR(VLOOKUP(F140,BD_Anexo_Decreto!A$1:C$412,2,0),"")</f>
        <v/>
      </c>
      <c r="H140" s="26"/>
      <c r="I140" s="26"/>
      <c r="J140" s="26"/>
      <c r="K140" s="27" t="str">
        <f>IFERROR(VLOOKUP(F140,BD_Anexo_Decreto!A$1:I$412,4,FALSE),"")</f>
        <v/>
      </c>
      <c r="L140" s="67" t="str">
        <f t="shared" si="19"/>
        <v/>
      </c>
      <c r="M140" s="26"/>
      <c r="N140" s="28" t="str">
        <f>IFERROR(VLOOKUP(M140,BD_CNES!A$1:D$8623,2,FALSE),"")</f>
        <v/>
      </c>
    </row>
    <row r="141" spans="1:14" ht="30" customHeight="1" x14ac:dyDescent="0.25">
      <c r="A141" s="22">
        <f t="shared" si="20"/>
        <v>0</v>
      </c>
      <c r="B141" s="23">
        <f t="shared" si="21"/>
        <v>0</v>
      </c>
      <c r="C141" s="23">
        <f t="shared" si="22"/>
        <v>0</v>
      </c>
      <c r="D141" s="22" t="str">
        <f t="shared" si="23"/>
        <v>A SER PREENCHIDO PELA SES</v>
      </c>
      <c r="E141" s="24">
        <f t="shared" si="18"/>
        <v>133</v>
      </c>
      <c r="F141" s="25"/>
      <c r="G141" s="72" t="str">
        <f>IFERROR(VLOOKUP(F141,BD_Anexo_Decreto!A$1:C$412,2,0),"")</f>
        <v/>
      </c>
      <c r="H141" s="26"/>
      <c r="I141" s="26"/>
      <c r="J141" s="26"/>
      <c r="K141" s="27" t="str">
        <f>IFERROR(VLOOKUP(F141,BD_Anexo_Decreto!A$1:I$412,4,FALSE),"")</f>
        <v/>
      </c>
      <c r="L141" s="67" t="str">
        <f t="shared" si="19"/>
        <v/>
      </c>
      <c r="M141" s="26"/>
      <c r="N141" s="28" t="str">
        <f>IFERROR(VLOOKUP(M141,BD_CNES!A$1:D$8623,2,FALSE),"")</f>
        <v/>
      </c>
    </row>
    <row r="142" spans="1:14" ht="30" customHeight="1" x14ac:dyDescent="0.25">
      <c r="A142" s="22">
        <f t="shared" si="20"/>
        <v>0</v>
      </c>
      <c r="B142" s="23">
        <f t="shared" si="21"/>
        <v>0</v>
      </c>
      <c r="C142" s="23">
        <f t="shared" si="22"/>
        <v>0</v>
      </c>
      <c r="D142" s="22" t="str">
        <f t="shared" si="23"/>
        <v>A SER PREENCHIDO PELA SES</v>
      </c>
      <c r="E142" s="24">
        <f t="shared" si="18"/>
        <v>134</v>
      </c>
      <c r="F142" s="25"/>
      <c r="G142" s="72" t="str">
        <f>IFERROR(VLOOKUP(F142,BD_Anexo_Decreto!A$1:C$412,2,0),"")</f>
        <v/>
      </c>
      <c r="H142" s="26"/>
      <c r="I142" s="26"/>
      <c r="J142" s="26"/>
      <c r="K142" s="27" t="str">
        <f>IFERROR(VLOOKUP(F142,BD_Anexo_Decreto!A$1:I$412,4,FALSE),"")</f>
        <v/>
      </c>
      <c r="L142" s="67" t="str">
        <f t="shared" si="19"/>
        <v/>
      </c>
      <c r="M142" s="26"/>
      <c r="N142" s="28" t="str">
        <f>IFERROR(VLOOKUP(M142,BD_CNES!A$1:D$8623,2,FALSE),"")</f>
        <v/>
      </c>
    </row>
    <row r="143" spans="1:14" ht="30" customHeight="1" x14ac:dyDescent="0.25">
      <c r="A143" s="22">
        <f t="shared" si="20"/>
        <v>0</v>
      </c>
      <c r="B143" s="23">
        <f t="shared" si="21"/>
        <v>0</v>
      </c>
      <c r="C143" s="23">
        <f t="shared" si="22"/>
        <v>0</v>
      </c>
      <c r="D143" s="22" t="str">
        <f t="shared" si="23"/>
        <v>A SER PREENCHIDO PELA SES</v>
      </c>
      <c r="E143" s="24">
        <f t="shared" si="18"/>
        <v>135</v>
      </c>
      <c r="F143" s="25"/>
      <c r="G143" s="72" t="str">
        <f>IFERROR(VLOOKUP(F143,BD_Anexo_Decreto!A$1:C$412,2,0),"")</f>
        <v/>
      </c>
      <c r="H143" s="26"/>
      <c r="I143" s="26"/>
      <c r="J143" s="26"/>
      <c r="K143" s="27" t="str">
        <f>IFERROR(VLOOKUP(F143,BD_Anexo_Decreto!A$1:I$412,4,FALSE),"")</f>
        <v/>
      </c>
      <c r="L143" s="67" t="str">
        <f t="shared" si="19"/>
        <v/>
      </c>
      <c r="M143" s="26"/>
      <c r="N143" s="28" t="str">
        <f>IFERROR(VLOOKUP(M143,BD_CNES!A$1:D$8623,2,FALSE),"")</f>
        <v/>
      </c>
    </row>
    <row r="144" spans="1:14" ht="30" customHeight="1" x14ac:dyDescent="0.25">
      <c r="A144" s="22">
        <f t="shared" si="20"/>
        <v>0</v>
      </c>
      <c r="B144" s="23">
        <f t="shared" si="21"/>
        <v>0</v>
      </c>
      <c r="C144" s="23">
        <f t="shared" si="22"/>
        <v>0</v>
      </c>
      <c r="D144" s="22" t="str">
        <f t="shared" si="23"/>
        <v>A SER PREENCHIDO PELA SES</v>
      </c>
      <c r="E144" s="24">
        <f t="shared" si="18"/>
        <v>136</v>
      </c>
      <c r="F144" s="25"/>
      <c r="G144" s="72" t="str">
        <f>IFERROR(VLOOKUP(F144,BD_Anexo_Decreto!A$1:C$412,2,0),"")</f>
        <v/>
      </c>
      <c r="H144" s="26"/>
      <c r="I144" s="26"/>
      <c r="J144" s="26"/>
      <c r="K144" s="27" t="str">
        <f>IFERROR(VLOOKUP(F144,BD_Anexo_Decreto!A$1:I$412,4,FALSE),"")</f>
        <v/>
      </c>
      <c r="L144" s="67" t="str">
        <f t="shared" si="19"/>
        <v/>
      </c>
      <c r="M144" s="26"/>
      <c r="N144" s="28" t="str">
        <f>IFERROR(VLOOKUP(M144,BD_CNES!A$1:D$8623,2,FALSE),"")</f>
        <v/>
      </c>
    </row>
    <row r="145" spans="1:14" ht="30" customHeight="1" x14ac:dyDescent="0.25">
      <c r="A145" s="22">
        <f t="shared" si="20"/>
        <v>0</v>
      </c>
      <c r="B145" s="23">
        <f t="shared" si="21"/>
        <v>0</v>
      </c>
      <c r="C145" s="23">
        <f t="shared" si="22"/>
        <v>0</v>
      </c>
      <c r="D145" s="22" t="str">
        <f t="shared" si="23"/>
        <v>A SER PREENCHIDO PELA SES</v>
      </c>
      <c r="E145" s="24">
        <f t="shared" si="18"/>
        <v>137</v>
      </c>
      <c r="F145" s="25"/>
      <c r="G145" s="72" t="str">
        <f>IFERROR(VLOOKUP(F145,BD_Anexo_Decreto!A$1:C$412,2,0),"")</f>
        <v/>
      </c>
      <c r="H145" s="26"/>
      <c r="I145" s="26"/>
      <c r="J145" s="26"/>
      <c r="K145" s="27" t="str">
        <f>IFERROR(VLOOKUP(F145,BD_Anexo_Decreto!A$1:I$412,4,FALSE),"")</f>
        <v/>
      </c>
      <c r="L145" s="67" t="str">
        <f t="shared" si="19"/>
        <v/>
      </c>
      <c r="M145" s="26"/>
      <c r="N145" s="28" t="str">
        <f>IFERROR(VLOOKUP(M145,BD_CNES!A$1:D$8623,2,FALSE),"")</f>
        <v/>
      </c>
    </row>
    <row r="146" spans="1:14" ht="30" customHeight="1" x14ac:dyDescent="0.25">
      <c r="A146" s="22">
        <f t="shared" si="20"/>
        <v>0</v>
      </c>
      <c r="B146" s="23">
        <f t="shared" si="21"/>
        <v>0</v>
      </c>
      <c r="C146" s="23">
        <f t="shared" si="22"/>
        <v>0</v>
      </c>
      <c r="D146" s="22" t="str">
        <f t="shared" si="23"/>
        <v>A SER PREENCHIDO PELA SES</v>
      </c>
      <c r="E146" s="24">
        <f t="shared" si="18"/>
        <v>138</v>
      </c>
      <c r="F146" s="25"/>
      <c r="G146" s="72" t="str">
        <f>IFERROR(VLOOKUP(F146,BD_Anexo_Decreto!A$1:C$412,2,0),"")</f>
        <v/>
      </c>
      <c r="H146" s="26"/>
      <c r="I146" s="26"/>
      <c r="J146" s="26"/>
      <c r="K146" s="27" t="str">
        <f>IFERROR(VLOOKUP(F146,BD_Anexo_Decreto!A$1:I$412,4,FALSE),"")</f>
        <v/>
      </c>
      <c r="L146" s="67" t="str">
        <f t="shared" si="19"/>
        <v/>
      </c>
      <c r="M146" s="26"/>
      <c r="N146" s="28" t="str">
        <f>IFERROR(VLOOKUP(M146,BD_CNES!A$1:D$8623,2,FALSE),"")</f>
        <v/>
      </c>
    </row>
    <row r="147" spans="1:14" ht="30" customHeight="1" x14ac:dyDescent="0.25">
      <c r="A147" s="22">
        <f t="shared" si="20"/>
        <v>0</v>
      </c>
      <c r="B147" s="23">
        <f t="shared" si="21"/>
        <v>0</v>
      </c>
      <c r="C147" s="23">
        <f t="shared" si="22"/>
        <v>0</v>
      </c>
      <c r="D147" s="22" t="str">
        <f t="shared" si="23"/>
        <v>A SER PREENCHIDO PELA SES</v>
      </c>
      <c r="E147" s="24">
        <f t="shared" si="18"/>
        <v>139</v>
      </c>
      <c r="F147" s="25"/>
      <c r="G147" s="72" t="str">
        <f>IFERROR(VLOOKUP(F147,BD_Anexo_Decreto!A$1:C$412,2,0),"")</f>
        <v/>
      </c>
      <c r="H147" s="26"/>
      <c r="I147" s="26"/>
      <c r="J147" s="26"/>
      <c r="K147" s="27" t="str">
        <f>IFERROR(VLOOKUP(F147,BD_Anexo_Decreto!A$1:I$412,4,FALSE),"")</f>
        <v/>
      </c>
      <c r="L147" s="67" t="str">
        <f t="shared" si="19"/>
        <v/>
      </c>
      <c r="M147" s="26"/>
      <c r="N147" s="28" t="str">
        <f>IFERROR(VLOOKUP(M147,BD_CNES!A$1:D$8623,2,FALSE),"")</f>
        <v/>
      </c>
    </row>
    <row r="148" spans="1:14" ht="30" customHeight="1" x14ac:dyDescent="0.25">
      <c r="A148" s="22">
        <f t="shared" si="20"/>
        <v>0</v>
      </c>
      <c r="B148" s="23">
        <f t="shared" si="21"/>
        <v>0</v>
      </c>
      <c r="C148" s="23">
        <f t="shared" si="22"/>
        <v>0</v>
      </c>
      <c r="D148" s="22" t="str">
        <f t="shared" si="23"/>
        <v>A SER PREENCHIDO PELA SES</v>
      </c>
      <c r="E148" s="24">
        <f t="shared" si="18"/>
        <v>140</v>
      </c>
      <c r="F148" s="25"/>
      <c r="G148" s="72" t="str">
        <f>IFERROR(VLOOKUP(F148,BD_Anexo_Decreto!A$1:C$412,2,0),"")</f>
        <v/>
      </c>
      <c r="H148" s="26"/>
      <c r="I148" s="26"/>
      <c r="J148" s="26"/>
      <c r="K148" s="27" t="str">
        <f>IFERROR(VLOOKUP(F148,BD_Anexo_Decreto!A$1:I$412,4,FALSE),"")</f>
        <v/>
      </c>
      <c r="L148" s="67" t="str">
        <f t="shared" si="19"/>
        <v/>
      </c>
      <c r="M148" s="26"/>
      <c r="N148" s="28" t="str">
        <f>IFERROR(VLOOKUP(M148,BD_CNES!A$1:D$8623,2,FALSE),"")</f>
        <v/>
      </c>
    </row>
    <row r="149" spans="1:14" ht="30" customHeight="1" x14ac:dyDescent="0.25">
      <c r="A149" s="22">
        <f t="shared" si="20"/>
        <v>0</v>
      </c>
      <c r="B149" s="23">
        <f t="shared" si="21"/>
        <v>0</v>
      </c>
      <c r="C149" s="23">
        <f t="shared" si="22"/>
        <v>0</v>
      </c>
      <c r="D149" s="22" t="str">
        <f t="shared" si="23"/>
        <v>A SER PREENCHIDO PELA SES</v>
      </c>
      <c r="E149" s="24">
        <f t="shared" si="18"/>
        <v>141</v>
      </c>
      <c r="F149" s="25"/>
      <c r="G149" s="72" t="str">
        <f>IFERROR(VLOOKUP(F149,BD_Anexo_Decreto!A$1:C$412,2,0),"")</f>
        <v/>
      </c>
      <c r="H149" s="26"/>
      <c r="I149" s="26"/>
      <c r="J149" s="26"/>
      <c r="K149" s="27" t="str">
        <f>IFERROR(VLOOKUP(F149,BD_Anexo_Decreto!A$1:I$412,4,FALSE),"")</f>
        <v/>
      </c>
      <c r="L149" s="67" t="str">
        <f t="shared" si="19"/>
        <v/>
      </c>
      <c r="M149" s="26"/>
      <c r="N149" s="28" t="str">
        <f>IFERROR(VLOOKUP(M149,BD_CNES!A$1:D$8623,2,FALSE),"")</f>
        <v/>
      </c>
    </row>
    <row r="150" spans="1:14" ht="30" customHeight="1" x14ac:dyDescent="0.25">
      <c r="A150" s="22">
        <f t="shared" si="20"/>
        <v>0</v>
      </c>
      <c r="B150" s="23">
        <f t="shared" si="21"/>
        <v>0</v>
      </c>
      <c r="C150" s="23">
        <f t="shared" si="22"/>
        <v>0</v>
      </c>
      <c r="D150" s="22" t="str">
        <f t="shared" si="23"/>
        <v>A SER PREENCHIDO PELA SES</v>
      </c>
      <c r="E150" s="24">
        <f t="shared" si="18"/>
        <v>142</v>
      </c>
      <c r="F150" s="25"/>
      <c r="G150" s="72" t="str">
        <f>IFERROR(VLOOKUP(F150,BD_Anexo_Decreto!A$1:C$412,2,0),"")</f>
        <v/>
      </c>
      <c r="H150" s="26"/>
      <c r="I150" s="26"/>
      <c r="J150" s="26"/>
      <c r="K150" s="27" t="str">
        <f>IFERROR(VLOOKUP(F150,BD_Anexo_Decreto!A$1:I$412,4,FALSE),"")</f>
        <v/>
      </c>
      <c r="L150" s="67" t="str">
        <f t="shared" si="19"/>
        <v/>
      </c>
      <c r="M150" s="26"/>
      <c r="N150" s="28" t="str">
        <f>IFERROR(VLOOKUP(M150,BD_CNES!A$1:D$8623,2,FALSE),"")</f>
        <v/>
      </c>
    </row>
    <row r="151" spans="1:14" ht="30" customHeight="1" x14ac:dyDescent="0.25">
      <c r="A151" s="22">
        <f t="shared" si="20"/>
        <v>0</v>
      </c>
      <c r="B151" s="23">
        <f t="shared" si="21"/>
        <v>0</v>
      </c>
      <c r="C151" s="23">
        <f t="shared" si="22"/>
        <v>0</v>
      </c>
      <c r="D151" s="22" t="str">
        <f t="shared" si="23"/>
        <v>A SER PREENCHIDO PELA SES</v>
      </c>
      <c r="E151" s="24">
        <f t="shared" si="18"/>
        <v>143</v>
      </c>
      <c r="F151" s="25"/>
      <c r="G151" s="72" t="str">
        <f>IFERROR(VLOOKUP(F151,BD_Anexo_Decreto!A$1:C$412,2,0),"")</f>
        <v/>
      </c>
      <c r="H151" s="26"/>
      <c r="I151" s="26"/>
      <c r="J151" s="26"/>
      <c r="K151" s="27" t="str">
        <f>IFERROR(VLOOKUP(F151,BD_Anexo_Decreto!A$1:I$412,4,FALSE),"")</f>
        <v/>
      </c>
      <c r="L151" s="67" t="str">
        <f t="shared" si="19"/>
        <v/>
      </c>
      <c r="M151" s="26"/>
      <c r="N151" s="28" t="str">
        <f>IFERROR(VLOOKUP(M151,BD_CNES!A$1:D$8623,2,FALSE),"")</f>
        <v/>
      </c>
    </row>
    <row r="152" spans="1:14" ht="30" customHeight="1" x14ac:dyDescent="0.25">
      <c r="A152" s="22">
        <f t="shared" si="20"/>
        <v>0</v>
      </c>
      <c r="B152" s="23">
        <f t="shared" si="21"/>
        <v>0</v>
      </c>
      <c r="C152" s="23">
        <f t="shared" si="22"/>
        <v>0</v>
      </c>
      <c r="D152" s="22" t="str">
        <f t="shared" si="23"/>
        <v>A SER PREENCHIDO PELA SES</v>
      </c>
      <c r="E152" s="24">
        <f t="shared" si="18"/>
        <v>144</v>
      </c>
      <c r="F152" s="25"/>
      <c r="G152" s="72" t="str">
        <f>IFERROR(VLOOKUP(F152,BD_Anexo_Decreto!A$1:C$412,2,0),"")</f>
        <v/>
      </c>
      <c r="H152" s="26"/>
      <c r="I152" s="26"/>
      <c r="J152" s="26"/>
      <c r="K152" s="27" t="str">
        <f>IFERROR(VLOOKUP(F152,BD_Anexo_Decreto!A$1:I$412,4,FALSE),"")</f>
        <v/>
      </c>
      <c r="L152" s="67" t="str">
        <f t="shared" si="19"/>
        <v/>
      </c>
      <c r="M152" s="26"/>
      <c r="N152" s="28" t="str">
        <f>IFERROR(VLOOKUP(M152,BD_CNES!A$1:D$8623,2,FALSE),"")</f>
        <v/>
      </c>
    </row>
    <row r="153" spans="1:14" ht="30" customHeight="1" x14ac:dyDescent="0.25">
      <c r="A153" s="22">
        <f t="shared" si="20"/>
        <v>0</v>
      </c>
      <c r="B153" s="23">
        <f t="shared" si="21"/>
        <v>0</v>
      </c>
      <c r="C153" s="23">
        <f t="shared" si="22"/>
        <v>0</v>
      </c>
      <c r="D153" s="22" t="str">
        <f t="shared" si="23"/>
        <v>A SER PREENCHIDO PELA SES</v>
      </c>
      <c r="E153" s="24">
        <f t="shared" si="18"/>
        <v>145</v>
      </c>
      <c r="F153" s="25"/>
      <c r="G153" s="72" t="str">
        <f>IFERROR(VLOOKUP(F153,BD_Anexo_Decreto!A$1:C$412,2,0),"")</f>
        <v/>
      </c>
      <c r="H153" s="26"/>
      <c r="I153" s="26"/>
      <c r="J153" s="26"/>
      <c r="K153" s="27" t="str">
        <f>IFERROR(VLOOKUP(F153,BD_Anexo_Decreto!A$1:I$412,4,FALSE),"")</f>
        <v/>
      </c>
      <c r="L153" s="67" t="str">
        <f t="shared" si="19"/>
        <v/>
      </c>
      <c r="M153" s="26"/>
      <c r="N153" s="28" t="str">
        <f>IFERROR(VLOOKUP(M153,BD_CNES!A$1:D$8623,2,FALSE),"")</f>
        <v/>
      </c>
    </row>
    <row r="154" spans="1:14" ht="30" customHeight="1" x14ac:dyDescent="0.25">
      <c r="A154" s="22">
        <f t="shared" si="20"/>
        <v>0</v>
      </c>
      <c r="B154" s="23">
        <f t="shared" si="21"/>
        <v>0</v>
      </c>
      <c r="C154" s="23">
        <f t="shared" si="22"/>
        <v>0</v>
      </c>
      <c r="D154" s="22" t="str">
        <f t="shared" si="23"/>
        <v>A SER PREENCHIDO PELA SES</v>
      </c>
      <c r="E154" s="24">
        <f t="shared" si="18"/>
        <v>146</v>
      </c>
      <c r="F154" s="25"/>
      <c r="G154" s="72" t="str">
        <f>IFERROR(VLOOKUP(F154,BD_Anexo_Decreto!A$1:C$412,2,0),"")</f>
        <v/>
      </c>
      <c r="H154" s="26"/>
      <c r="I154" s="26"/>
      <c r="J154" s="26"/>
      <c r="K154" s="27" t="str">
        <f>IFERROR(VLOOKUP(F154,BD_Anexo_Decreto!A$1:I$412,4,FALSE),"")</f>
        <v/>
      </c>
      <c r="L154" s="67" t="str">
        <f t="shared" si="19"/>
        <v/>
      </c>
      <c r="M154" s="26"/>
      <c r="N154" s="28" t="str">
        <f>IFERROR(VLOOKUP(M154,BD_CNES!A$1:D$8623,2,FALSE),"")</f>
        <v/>
      </c>
    </row>
    <row r="155" spans="1:14" ht="30" customHeight="1" x14ac:dyDescent="0.25">
      <c r="A155" s="22">
        <f t="shared" si="20"/>
        <v>0</v>
      </c>
      <c r="B155" s="23">
        <f t="shared" si="21"/>
        <v>0</v>
      </c>
      <c r="C155" s="23">
        <f t="shared" si="22"/>
        <v>0</v>
      </c>
      <c r="D155" s="22" t="str">
        <f t="shared" si="23"/>
        <v>A SER PREENCHIDO PELA SES</v>
      </c>
      <c r="E155" s="24">
        <f t="shared" si="18"/>
        <v>147</v>
      </c>
      <c r="F155" s="25"/>
      <c r="G155" s="72" t="str">
        <f>IFERROR(VLOOKUP(F155,BD_Anexo_Decreto!A$1:C$412,2,0),"")</f>
        <v/>
      </c>
      <c r="H155" s="26"/>
      <c r="I155" s="26"/>
      <c r="J155" s="26"/>
      <c r="K155" s="27" t="str">
        <f>IFERROR(VLOOKUP(F155,BD_Anexo_Decreto!A$1:I$412,4,FALSE),"")</f>
        <v/>
      </c>
      <c r="L155" s="67" t="str">
        <f t="shared" si="19"/>
        <v/>
      </c>
      <c r="M155" s="26"/>
      <c r="N155" s="28" t="str">
        <f>IFERROR(VLOOKUP(M155,BD_CNES!A$1:D$8623,2,FALSE),"")</f>
        <v/>
      </c>
    </row>
    <row r="156" spans="1:14" ht="30" customHeight="1" x14ac:dyDescent="0.25">
      <c r="A156" s="22">
        <f t="shared" si="20"/>
        <v>0</v>
      </c>
      <c r="B156" s="23">
        <f t="shared" si="21"/>
        <v>0</v>
      </c>
      <c r="C156" s="23">
        <f t="shared" si="22"/>
        <v>0</v>
      </c>
      <c r="D156" s="22" t="str">
        <f t="shared" si="23"/>
        <v>A SER PREENCHIDO PELA SES</v>
      </c>
      <c r="E156" s="24">
        <f t="shared" si="18"/>
        <v>148</v>
      </c>
      <c r="F156" s="25"/>
      <c r="G156" s="72" t="str">
        <f>IFERROR(VLOOKUP(F156,BD_Anexo_Decreto!A$1:C$412,2,0),"")</f>
        <v/>
      </c>
      <c r="H156" s="26"/>
      <c r="I156" s="26"/>
      <c r="J156" s="26"/>
      <c r="K156" s="27" t="str">
        <f>IFERROR(VLOOKUP(F156,BD_Anexo_Decreto!A$1:I$412,4,FALSE),"")</f>
        <v/>
      </c>
      <c r="L156" s="67" t="str">
        <f t="shared" si="19"/>
        <v/>
      </c>
      <c r="M156" s="26"/>
      <c r="N156" s="28" t="str">
        <f>IFERROR(VLOOKUP(M156,BD_CNES!A$1:D$8623,2,FALSE),"")</f>
        <v/>
      </c>
    </row>
    <row r="157" spans="1:14" ht="30" customHeight="1" x14ac:dyDescent="0.25">
      <c r="A157" s="22">
        <f t="shared" si="20"/>
        <v>0</v>
      </c>
      <c r="B157" s="23">
        <f t="shared" si="21"/>
        <v>0</v>
      </c>
      <c r="C157" s="23">
        <f t="shared" si="22"/>
        <v>0</v>
      </c>
      <c r="D157" s="22" t="str">
        <f t="shared" si="23"/>
        <v>A SER PREENCHIDO PELA SES</v>
      </c>
      <c r="E157" s="24">
        <f t="shared" si="18"/>
        <v>149</v>
      </c>
      <c r="F157" s="25"/>
      <c r="G157" s="72" t="str">
        <f>IFERROR(VLOOKUP(F157,BD_Anexo_Decreto!A$1:C$412,2,0),"")</f>
        <v/>
      </c>
      <c r="H157" s="26"/>
      <c r="I157" s="26"/>
      <c r="J157" s="26"/>
      <c r="K157" s="27" t="str">
        <f>IFERROR(VLOOKUP(F157,BD_Anexo_Decreto!A$1:I$412,4,FALSE),"")</f>
        <v/>
      </c>
      <c r="L157" s="67" t="str">
        <f t="shared" si="19"/>
        <v/>
      </c>
      <c r="M157" s="26"/>
      <c r="N157" s="28" t="str">
        <f>IFERROR(VLOOKUP(M157,BD_CNES!A$1:D$8623,2,FALSE),"")</f>
        <v/>
      </c>
    </row>
    <row r="158" spans="1:14" ht="30" customHeight="1" x14ac:dyDescent="0.25">
      <c r="A158" s="22">
        <f t="shared" si="20"/>
        <v>0</v>
      </c>
      <c r="B158" s="23">
        <f t="shared" si="21"/>
        <v>0</v>
      </c>
      <c r="C158" s="23">
        <f t="shared" si="22"/>
        <v>0</v>
      </c>
      <c r="D158" s="22" t="str">
        <f t="shared" si="23"/>
        <v>A SER PREENCHIDO PELA SES</v>
      </c>
      <c r="E158" s="24">
        <f t="shared" si="18"/>
        <v>150</v>
      </c>
      <c r="F158" s="25"/>
      <c r="G158" s="72" t="str">
        <f>IFERROR(VLOOKUP(F158,BD_Anexo_Decreto!A$1:C$412,2,0),"")</f>
        <v/>
      </c>
      <c r="H158" s="26"/>
      <c r="I158" s="26"/>
      <c r="J158" s="26"/>
      <c r="K158" s="27" t="str">
        <f>IFERROR(VLOOKUP(F158,BD_Anexo_Decreto!A$1:I$412,4,FALSE),"")</f>
        <v/>
      </c>
      <c r="L158" s="67" t="str">
        <f t="shared" si="19"/>
        <v/>
      </c>
      <c r="M158" s="26"/>
      <c r="N158" s="28" t="str">
        <f>IFERROR(VLOOKUP(M158,BD_CNES!A$1:D$8623,2,FALSE),"")</f>
        <v/>
      </c>
    </row>
    <row r="159" spans="1:14" ht="30" customHeight="1" x14ac:dyDescent="0.25">
      <c r="A159" s="22">
        <f t="shared" si="20"/>
        <v>0</v>
      </c>
      <c r="B159" s="23">
        <f t="shared" si="21"/>
        <v>0</v>
      </c>
      <c r="C159" s="23">
        <f t="shared" si="22"/>
        <v>0</v>
      </c>
      <c r="D159" s="22" t="str">
        <f t="shared" si="23"/>
        <v>A SER PREENCHIDO PELA SES</v>
      </c>
      <c r="E159" s="24">
        <f t="shared" si="18"/>
        <v>151</v>
      </c>
      <c r="F159" s="25"/>
      <c r="G159" s="72" t="str">
        <f>IFERROR(VLOOKUP(F159,BD_Anexo_Decreto!A$1:C$412,2,0),"")</f>
        <v/>
      </c>
      <c r="H159" s="26"/>
      <c r="I159" s="26"/>
      <c r="J159" s="26"/>
      <c r="K159" s="27" t="str">
        <f>IFERROR(VLOOKUP(F159,BD_Anexo_Decreto!A$1:I$412,4,FALSE),"")</f>
        <v/>
      </c>
      <c r="L159" s="67" t="str">
        <f t="shared" si="19"/>
        <v/>
      </c>
      <c r="M159" s="26"/>
      <c r="N159" s="28" t="str">
        <f>IFERROR(VLOOKUP(M159,BD_CNES!A$1:D$8623,2,FALSE),"")</f>
        <v/>
      </c>
    </row>
    <row r="160" spans="1:14" ht="30" customHeight="1" x14ac:dyDescent="0.25">
      <c r="A160" s="22">
        <f t="shared" si="20"/>
        <v>0</v>
      </c>
      <c r="B160" s="23">
        <f t="shared" si="21"/>
        <v>0</v>
      </c>
      <c r="C160" s="23">
        <f t="shared" si="22"/>
        <v>0</v>
      </c>
      <c r="D160" s="22" t="str">
        <f t="shared" si="23"/>
        <v>A SER PREENCHIDO PELA SES</v>
      </c>
      <c r="E160" s="24">
        <f t="shared" si="18"/>
        <v>152</v>
      </c>
      <c r="F160" s="25"/>
      <c r="G160" s="72" t="str">
        <f>IFERROR(VLOOKUP(F160,BD_Anexo_Decreto!A$1:C$412,2,0),"")</f>
        <v/>
      </c>
      <c r="H160" s="26"/>
      <c r="I160" s="26"/>
      <c r="J160" s="26"/>
      <c r="K160" s="27" t="str">
        <f>IFERROR(VLOOKUP(F160,BD_Anexo_Decreto!A$1:I$412,4,FALSE),"")</f>
        <v/>
      </c>
      <c r="L160" s="67" t="str">
        <f t="shared" si="19"/>
        <v/>
      </c>
      <c r="M160" s="26"/>
      <c r="N160" s="28" t="str">
        <f>IFERROR(VLOOKUP(M160,BD_CNES!A$1:D$8623,2,FALSE),"")</f>
        <v/>
      </c>
    </row>
    <row r="161" spans="1:14" ht="30" customHeight="1" x14ac:dyDescent="0.25">
      <c r="A161" s="22">
        <f t="shared" si="20"/>
        <v>0</v>
      </c>
      <c r="B161" s="23">
        <f t="shared" si="21"/>
        <v>0</v>
      </c>
      <c r="C161" s="23">
        <f t="shared" si="22"/>
        <v>0</v>
      </c>
      <c r="D161" s="22" t="str">
        <f t="shared" si="23"/>
        <v>A SER PREENCHIDO PELA SES</v>
      </c>
      <c r="E161" s="24">
        <f t="shared" si="18"/>
        <v>153</v>
      </c>
      <c r="F161" s="25"/>
      <c r="G161" s="72" t="str">
        <f>IFERROR(VLOOKUP(F161,BD_Anexo_Decreto!A$1:C$412,2,0),"")</f>
        <v/>
      </c>
      <c r="H161" s="26"/>
      <c r="I161" s="26"/>
      <c r="J161" s="26"/>
      <c r="K161" s="27" t="str">
        <f>IFERROR(VLOOKUP(F161,BD_Anexo_Decreto!A$1:I$412,4,FALSE),"")</f>
        <v/>
      </c>
      <c r="L161" s="67" t="str">
        <f t="shared" si="19"/>
        <v/>
      </c>
      <c r="M161" s="26"/>
      <c r="N161" s="28" t="str">
        <f>IFERROR(VLOOKUP(M161,BD_CNES!A$1:D$8623,2,FALSE),"")</f>
        <v/>
      </c>
    </row>
    <row r="162" spans="1:14" ht="30" customHeight="1" x14ac:dyDescent="0.25">
      <c r="A162" s="22">
        <f t="shared" si="20"/>
        <v>0</v>
      </c>
      <c r="B162" s="23">
        <f t="shared" si="21"/>
        <v>0</v>
      </c>
      <c r="C162" s="23">
        <f t="shared" si="22"/>
        <v>0</v>
      </c>
      <c r="D162" s="22" t="str">
        <f t="shared" si="23"/>
        <v>A SER PREENCHIDO PELA SES</v>
      </c>
      <c r="E162" s="24">
        <f t="shared" si="18"/>
        <v>154</v>
      </c>
      <c r="F162" s="25"/>
      <c r="G162" s="72" t="str">
        <f>IFERROR(VLOOKUP(F162,BD_Anexo_Decreto!A$1:C$412,2,0),"")</f>
        <v/>
      </c>
      <c r="H162" s="26"/>
      <c r="I162" s="26"/>
      <c r="J162" s="26"/>
      <c r="K162" s="27" t="str">
        <f>IFERROR(VLOOKUP(F162,BD_Anexo_Decreto!A$1:I$412,4,FALSE),"")</f>
        <v/>
      </c>
      <c r="L162" s="67" t="str">
        <f t="shared" si="19"/>
        <v/>
      </c>
      <c r="M162" s="26"/>
      <c r="N162" s="28" t="str">
        <f>IFERROR(VLOOKUP(M162,BD_CNES!A$1:D$8623,2,FALSE),"")</f>
        <v/>
      </c>
    </row>
    <row r="163" spans="1:14" ht="30" customHeight="1" x14ac:dyDescent="0.25">
      <c r="A163" s="22">
        <f t="shared" si="20"/>
        <v>0</v>
      </c>
      <c r="B163" s="23">
        <f t="shared" si="21"/>
        <v>0</v>
      </c>
      <c r="C163" s="23">
        <f t="shared" si="22"/>
        <v>0</v>
      </c>
      <c r="D163" s="22" t="str">
        <f t="shared" si="23"/>
        <v>A SER PREENCHIDO PELA SES</v>
      </c>
      <c r="E163" s="24">
        <f t="shared" si="18"/>
        <v>155</v>
      </c>
      <c r="F163" s="25"/>
      <c r="G163" s="72" t="str">
        <f>IFERROR(VLOOKUP(F163,BD_Anexo_Decreto!A$1:C$412,2,0),"")</f>
        <v/>
      </c>
      <c r="H163" s="26"/>
      <c r="I163" s="26"/>
      <c r="J163" s="26"/>
      <c r="K163" s="27" t="str">
        <f>IFERROR(VLOOKUP(F163,BD_Anexo_Decreto!A$1:I$412,4,FALSE),"")</f>
        <v/>
      </c>
      <c r="L163" s="67" t="str">
        <f t="shared" si="19"/>
        <v/>
      </c>
      <c r="M163" s="26"/>
      <c r="N163" s="28" t="str">
        <f>IFERROR(VLOOKUP(M163,BD_CNES!A$1:D$8623,2,FALSE),"")</f>
        <v/>
      </c>
    </row>
    <row r="164" spans="1:14" ht="30" customHeight="1" x14ac:dyDescent="0.25">
      <c r="A164" s="22">
        <f t="shared" si="20"/>
        <v>0</v>
      </c>
      <c r="B164" s="23">
        <f t="shared" si="21"/>
        <v>0</v>
      </c>
      <c r="C164" s="23">
        <f t="shared" si="22"/>
        <v>0</v>
      </c>
      <c r="D164" s="22" t="str">
        <f t="shared" si="23"/>
        <v>A SER PREENCHIDO PELA SES</v>
      </c>
      <c r="E164" s="24">
        <f t="shared" si="18"/>
        <v>156</v>
      </c>
      <c r="F164" s="25"/>
      <c r="G164" s="72" t="str">
        <f>IFERROR(VLOOKUP(F164,BD_Anexo_Decreto!A$1:C$412,2,0),"")</f>
        <v/>
      </c>
      <c r="H164" s="26"/>
      <c r="I164" s="26"/>
      <c r="J164" s="26"/>
      <c r="K164" s="27" t="str">
        <f>IFERROR(VLOOKUP(F164,BD_Anexo_Decreto!A$1:I$412,4,FALSE),"")</f>
        <v/>
      </c>
      <c r="L164" s="67" t="str">
        <f t="shared" si="19"/>
        <v/>
      </c>
      <c r="M164" s="26"/>
      <c r="N164" s="28" t="str">
        <f>IFERROR(VLOOKUP(M164,BD_CNES!A$1:D$8623,2,FALSE),"")</f>
        <v/>
      </c>
    </row>
    <row r="165" spans="1:14" ht="30" customHeight="1" x14ac:dyDescent="0.25">
      <c r="A165" s="22">
        <f t="shared" si="20"/>
        <v>0</v>
      </c>
      <c r="B165" s="23">
        <f t="shared" si="21"/>
        <v>0</v>
      </c>
      <c r="C165" s="23">
        <f t="shared" si="22"/>
        <v>0</v>
      </c>
      <c r="D165" s="22" t="str">
        <f t="shared" si="23"/>
        <v>A SER PREENCHIDO PELA SES</v>
      </c>
      <c r="E165" s="24">
        <f t="shared" si="18"/>
        <v>157</v>
      </c>
      <c r="F165" s="25"/>
      <c r="G165" s="72" t="str">
        <f>IFERROR(VLOOKUP(F165,BD_Anexo_Decreto!A$1:C$412,2,0),"")</f>
        <v/>
      </c>
      <c r="H165" s="26"/>
      <c r="I165" s="26"/>
      <c r="J165" s="26"/>
      <c r="K165" s="27" t="str">
        <f>IFERROR(VLOOKUP(F165,BD_Anexo_Decreto!A$1:I$412,4,FALSE),"")</f>
        <v/>
      </c>
      <c r="L165" s="67" t="str">
        <f t="shared" si="19"/>
        <v/>
      </c>
      <c r="M165" s="26"/>
      <c r="N165" s="28" t="str">
        <f>IFERROR(VLOOKUP(M165,BD_CNES!A$1:D$8623,2,FALSE),"")</f>
        <v/>
      </c>
    </row>
    <row r="166" spans="1:14" ht="30" customHeight="1" x14ac:dyDescent="0.25">
      <c r="A166" s="22">
        <f t="shared" si="20"/>
        <v>0</v>
      </c>
      <c r="B166" s="23">
        <f t="shared" si="21"/>
        <v>0</v>
      </c>
      <c r="C166" s="23">
        <f t="shared" si="22"/>
        <v>0</v>
      </c>
      <c r="D166" s="22" t="str">
        <f t="shared" si="23"/>
        <v>A SER PREENCHIDO PELA SES</v>
      </c>
      <c r="E166" s="24">
        <f t="shared" si="18"/>
        <v>158</v>
      </c>
      <c r="F166" s="25"/>
      <c r="G166" s="72" t="str">
        <f>IFERROR(VLOOKUP(F166,BD_Anexo_Decreto!A$1:C$412,2,0),"")</f>
        <v/>
      </c>
      <c r="H166" s="26"/>
      <c r="I166" s="26"/>
      <c r="J166" s="26"/>
      <c r="K166" s="27" t="str">
        <f>IFERROR(VLOOKUP(F166,BD_Anexo_Decreto!A$1:I$412,4,FALSE),"")</f>
        <v/>
      </c>
      <c r="L166" s="67" t="str">
        <f t="shared" si="19"/>
        <v/>
      </c>
      <c r="M166" s="26"/>
      <c r="N166" s="28" t="str">
        <f>IFERROR(VLOOKUP(M166,BD_CNES!A$1:D$8623,2,FALSE),"")</f>
        <v/>
      </c>
    </row>
    <row r="167" spans="1:14" ht="30" customHeight="1" x14ac:dyDescent="0.25">
      <c r="A167" s="22">
        <f t="shared" si="20"/>
        <v>0</v>
      </c>
      <c r="B167" s="23">
        <f t="shared" si="21"/>
        <v>0</v>
      </c>
      <c r="C167" s="23">
        <f t="shared" si="22"/>
        <v>0</v>
      </c>
      <c r="D167" s="22" t="str">
        <f t="shared" si="23"/>
        <v>A SER PREENCHIDO PELA SES</v>
      </c>
      <c r="E167" s="24">
        <f t="shared" si="18"/>
        <v>159</v>
      </c>
      <c r="F167" s="25"/>
      <c r="G167" s="72" t="str">
        <f>IFERROR(VLOOKUP(F167,BD_Anexo_Decreto!A$1:C$412,2,0),"")</f>
        <v/>
      </c>
      <c r="H167" s="26"/>
      <c r="I167" s="26"/>
      <c r="J167" s="26"/>
      <c r="K167" s="27" t="str">
        <f>IFERROR(VLOOKUP(F167,BD_Anexo_Decreto!A$1:I$412,4,FALSE),"")</f>
        <v/>
      </c>
      <c r="L167" s="67" t="str">
        <f t="shared" si="19"/>
        <v/>
      </c>
      <c r="M167" s="26"/>
      <c r="N167" s="28" t="str">
        <f>IFERROR(VLOOKUP(M167,BD_CNES!A$1:D$8623,2,FALSE),"")</f>
        <v/>
      </c>
    </row>
    <row r="168" spans="1:14" ht="30" customHeight="1" x14ac:dyDescent="0.25">
      <c r="A168" s="22">
        <f t="shared" si="20"/>
        <v>0</v>
      </c>
      <c r="B168" s="23">
        <f t="shared" si="21"/>
        <v>0</v>
      </c>
      <c r="C168" s="23">
        <f t="shared" si="22"/>
        <v>0</v>
      </c>
      <c r="D168" s="22" t="str">
        <f t="shared" si="23"/>
        <v>A SER PREENCHIDO PELA SES</v>
      </c>
      <c r="E168" s="24">
        <f t="shared" ref="E168:E231" si="24">E167+1</f>
        <v>160</v>
      </c>
      <c r="F168" s="25"/>
      <c r="G168" s="72" t="str">
        <f>IFERROR(VLOOKUP(F168,BD_Anexo_Decreto!A$1:C$412,2,0),"")</f>
        <v/>
      </c>
      <c r="H168" s="26"/>
      <c r="I168" s="26"/>
      <c r="J168" s="26"/>
      <c r="K168" s="27" t="str">
        <f>IFERROR(VLOOKUP(F168,BD_Anexo_Decreto!A$1:I$412,4,FALSE),"")</f>
        <v/>
      </c>
      <c r="L168" s="67" t="str">
        <f t="shared" si="19"/>
        <v/>
      </c>
      <c r="M168" s="26"/>
      <c r="N168" s="28" t="str">
        <f>IFERROR(VLOOKUP(M168,BD_CNES!A$1:D$8623,2,FALSE),"")</f>
        <v/>
      </c>
    </row>
    <row r="169" spans="1:14" ht="30" customHeight="1" x14ac:dyDescent="0.25">
      <c r="A169" s="22">
        <f t="shared" si="20"/>
        <v>0</v>
      </c>
      <c r="B169" s="23">
        <f t="shared" si="21"/>
        <v>0</v>
      </c>
      <c r="C169" s="23">
        <f t="shared" si="22"/>
        <v>0</v>
      </c>
      <c r="D169" s="22" t="str">
        <f t="shared" si="23"/>
        <v>A SER PREENCHIDO PELA SES</v>
      </c>
      <c r="E169" s="24">
        <f t="shared" si="24"/>
        <v>161</v>
      </c>
      <c r="F169" s="25"/>
      <c r="G169" s="72" t="str">
        <f>IFERROR(VLOOKUP(F169,BD_Anexo_Decreto!A$1:C$412,2,0),"")</f>
        <v/>
      </c>
      <c r="H169" s="26"/>
      <c r="I169" s="26"/>
      <c r="J169" s="26"/>
      <c r="K169" s="27" t="str">
        <f>IFERROR(VLOOKUP(F169,BD_Anexo_Decreto!A$1:I$412,4,FALSE),"")</f>
        <v/>
      </c>
      <c r="L169" s="67" t="str">
        <f t="shared" si="19"/>
        <v/>
      </c>
      <c r="M169" s="26"/>
      <c r="N169" s="28" t="str">
        <f>IFERROR(VLOOKUP(M169,BD_CNES!A$1:D$8623,2,FALSE),"")</f>
        <v/>
      </c>
    </row>
    <row r="170" spans="1:14" ht="30" customHeight="1" x14ac:dyDescent="0.25">
      <c r="A170" s="22">
        <f t="shared" si="20"/>
        <v>0</v>
      </c>
      <c r="B170" s="23">
        <f t="shared" si="21"/>
        <v>0</v>
      </c>
      <c r="C170" s="23">
        <f t="shared" si="22"/>
        <v>0</v>
      </c>
      <c r="D170" s="22" t="str">
        <f t="shared" si="23"/>
        <v>A SER PREENCHIDO PELA SES</v>
      </c>
      <c r="E170" s="24">
        <f t="shared" si="24"/>
        <v>162</v>
      </c>
      <c r="F170" s="25"/>
      <c r="G170" s="72" t="str">
        <f>IFERROR(VLOOKUP(F170,BD_Anexo_Decreto!A$1:C$412,2,0),"")</f>
        <v/>
      </c>
      <c r="H170" s="26"/>
      <c r="I170" s="26"/>
      <c r="J170" s="26"/>
      <c r="K170" s="27" t="str">
        <f>IFERROR(VLOOKUP(F170,BD_Anexo_Decreto!A$1:I$412,4,FALSE),"")</f>
        <v/>
      </c>
      <c r="L170" s="67" t="str">
        <f t="shared" si="19"/>
        <v/>
      </c>
      <c r="M170" s="26"/>
      <c r="N170" s="28" t="str">
        <f>IFERROR(VLOOKUP(M170,BD_CNES!A$1:D$8623,2,FALSE),"")</f>
        <v/>
      </c>
    </row>
    <row r="171" spans="1:14" ht="30" customHeight="1" x14ac:dyDescent="0.25">
      <c r="A171" s="22">
        <f t="shared" si="20"/>
        <v>0</v>
      </c>
      <c r="B171" s="23">
        <f t="shared" si="21"/>
        <v>0</v>
      </c>
      <c r="C171" s="23">
        <f t="shared" si="22"/>
        <v>0</v>
      </c>
      <c r="D171" s="22" t="str">
        <f t="shared" si="23"/>
        <v>A SER PREENCHIDO PELA SES</v>
      </c>
      <c r="E171" s="24">
        <f t="shared" si="24"/>
        <v>163</v>
      </c>
      <c r="F171" s="25"/>
      <c r="G171" s="72" t="str">
        <f>IFERROR(VLOOKUP(F171,BD_Anexo_Decreto!A$1:C$412,2,0),"")</f>
        <v/>
      </c>
      <c r="H171" s="26"/>
      <c r="I171" s="26"/>
      <c r="J171" s="26"/>
      <c r="K171" s="27" t="str">
        <f>IFERROR(VLOOKUP(F171,BD_Anexo_Decreto!A$1:I$412,4,FALSE),"")</f>
        <v/>
      </c>
      <c r="L171" s="67" t="str">
        <f t="shared" si="19"/>
        <v/>
      </c>
      <c r="M171" s="26"/>
      <c r="N171" s="28" t="str">
        <f>IFERROR(VLOOKUP(M171,BD_CNES!A$1:D$8623,2,FALSE),"")</f>
        <v/>
      </c>
    </row>
    <row r="172" spans="1:14" ht="30" customHeight="1" x14ac:dyDescent="0.25">
      <c r="A172" s="22">
        <f t="shared" si="20"/>
        <v>0</v>
      </c>
      <c r="B172" s="23">
        <f t="shared" si="21"/>
        <v>0</v>
      </c>
      <c r="C172" s="23">
        <f t="shared" si="22"/>
        <v>0</v>
      </c>
      <c r="D172" s="22" t="str">
        <f t="shared" si="23"/>
        <v>A SER PREENCHIDO PELA SES</v>
      </c>
      <c r="E172" s="24">
        <f t="shared" si="24"/>
        <v>164</v>
      </c>
      <c r="F172" s="25"/>
      <c r="G172" s="72" t="str">
        <f>IFERROR(VLOOKUP(F172,BD_Anexo_Decreto!A$1:C$412,2,0),"")</f>
        <v/>
      </c>
      <c r="H172" s="26"/>
      <c r="I172" s="26"/>
      <c r="J172" s="26"/>
      <c r="K172" s="27" t="str">
        <f>IFERROR(VLOOKUP(F172,BD_Anexo_Decreto!A$1:I$412,4,FALSE),"")</f>
        <v/>
      </c>
      <c r="L172" s="67" t="str">
        <f t="shared" si="19"/>
        <v/>
      </c>
      <c r="M172" s="26"/>
      <c r="N172" s="28" t="str">
        <f>IFERROR(VLOOKUP(M172,BD_CNES!A$1:D$8623,2,FALSE),"")</f>
        <v/>
      </c>
    </row>
    <row r="173" spans="1:14" ht="30" customHeight="1" x14ac:dyDescent="0.25">
      <c r="A173" s="22">
        <f t="shared" si="20"/>
        <v>0</v>
      </c>
      <c r="B173" s="23">
        <f t="shared" si="21"/>
        <v>0</v>
      </c>
      <c r="C173" s="23">
        <f t="shared" si="22"/>
        <v>0</v>
      </c>
      <c r="D173" s="22" t="str">
        <f t="shared" si="23"/>
        <v>A SER PREENCHIDO PELA SES</v>
      </c>
      <c r="E173" s="24">
        <f t="shared" si="24"/>
        <v>165</v>
      </c>
      <c r="F173" s="25"/>
      <c r="G173" s="72" t="str">
        <f>IFERROR(VLOOKUP(F173,BD_Anexo_Decreto!A$1:C$412,2,0),"")</f>
        <v/>
      </c>
      <c r="H173" s="26"/>
      <c r="I173" s="26"/>
      <c r="J173" s="26"/>
      <c r="K173" s="27" t="str">
        <f>IFERROR(VLOOKUP(F173,BD_Anexo_Decreto!A$1:I$412,4,FALSE),"")</f>
        <v/>
      </c>
      <c r="L173" s="67" t="str">
        <f t="shared" si="19"/>
        <v/>
      </c>
      <c r="M173" s="26"/>
      <c r="N173" s="28" t="str">
        <f>IFERROR(VLOOKUP(M173,BD_CNES!A$1:D$8623,2,FALSE),"")</f>
        <v/>
      </c>
    </row>
    <row r="174" spans="1:14" ht="30" customHeight="1" x14ac:dyDescent="0.25">
      <c r="A174" s="22">
        <f t="shared" si="20"/>
        <v>0</v>
      </c>
      <c r="B174" s="23">
        <f t="shared" si="21"/>
        <v>0</v>
      </c>
      <c r="C174" s="23">
        <f t="shared" si="22"/>
        <v>0</v>
      </c>
      <c r="D174" s="22" t="str">
        <f t="shared" si="23"/>
        <v>A SER PREENCHIDO PELA SES</v>
      </c>
      <c r="E174" s="24">
        <f t="shared" si="24"/>
        <v>166</v>
      </c>
      <c r="F174" s="25"/>
      <c r="G174" s="72" t="str">
        <f>IFERROR(VLOOKUP(F174,BD_Anexo_Decreto!A$1:C$412,2,0),"")</f>
        <v/>
      </c>
      <c r="H174" s="26"/>
      <c r="I174" s="26"/>
      <c r="J174" s="26"/>
      <c r="K174" s="27" t="str">
        <f>IFERROR(VLOOKUP(F174,BD_Anexo_Decreto!A$1:I$412,4,FALSE),"")</f>
        <v/>
      </c>
      <c r="L174" s="67" t="str">
        <f t="shared" si="19"/>
        <v/>
      </c>
      <c r="M174" s="26"/>
      <c r="N174" s="28" t="str">
        <f>IFERROR(VLOOKUP(M174,BD_CNES!A$1:D$8623,2,FALSE),"")</f>
        <v/>
      </c>
    </row>
    <row r="175" spans="1:14" ht="30" customHeight="1" x14ac:dyDescent="0.25">
      <c r="A175" s="22">
        <f t="shared" si="20"/>
        <v>0</v>
      </c>
      <c r="B175" s="23">
        <f t="shared" si="21"/>
        <v>0</v>
      </c>
      <c r="C175" s="23">
        <f t="shared" si="22"/>
        <v>0</v>
      </c>
      <c r="D175" s="22" t="str">
        <f t="shared" si="23"/>
        <v>A SER PREENCHIDO PELA SES</v>
      </c>
      <c r="E175" s="24">
        <f t="shared" si="24"/>
        <v>167</v>
      </c>
      <c r="F175" s="25"/>
      <c r="G175" s="72" t="str">
        <f>IFERROR(VLOOKUP(F175,BD_Anexo_Decreto!A$1:C$412,2,0),"")</f>
        <v/>
      </c>
      <c r="H175" s="26"/>
      <c r="I175" s="26"/>
      <c r="J175" s="26"/>
      <c r="K175" s="27" t="str">
        <f>IFERROR(VLOOKUP(F175,BD_Anexo_Decreto!A$1:I$412,4,FALSE),"")</f>
        <v/>
      </c>
      <c r="L175" s="67" t="str">
        <f t="shared" si="19"/>
        <v/>
      </c>
      <c r="M175" s="26"/>
      <c r="N175" s="28" t="str">
        <f>IFERROR(VLOOKUP(M175,BD_CNES!A$1:D$8623,2,FALSE),"")</f>
        <v/>
      </c>
    </row>
    <row r="176" spans="1:14" ht="30" customHeight="1" x14ac:dyDescent="0.25">
      <c r="A176" s="22">
        <f t="shared" si="20"/>
        <v>0</v>
      </c>
      <c r="B176" s="23">
        <f t="shared" si="21"/>
        <v>0</v>
      </c>
      <c r="C176" s="23">
        <f t="shared" si="22"/>
        <v>0</v>
      </c>
      <c r="D176" s="22" t="str">
        <f t="shared" si="23"/>
        <v>A SER PREENCHIDO PELA SES</v>
      </c>
      <c r="E176" s="24">
        <f t="shared" si="24"/>
        <v>168</v>
      </c>
      <c r="F176" s="25"/>
      <c r="G176" s="72" t="str">
        <f>IFERROR(VLOOKUP(F176,BD_Anexo_Decreto!A$1:C$412,2,0),"")</f>
        <v/>
      </c>
      <c r="H176" s="26"/>
      <c r="I176" s="26"/>
      <c r="J176" s="26"/>
      <c r="K176" s="27" t="str">
        <f>IFERROR(VLOOKUP(F176,BD_Anexo_Decreto!A$1:I$412,4,FALSE),"")</f>
        <v/>
      </c>
      <c r="L176" s="67" t="str">
        <f t="shared" si="19"/>
        <v/>
      </c>
      <c r="M176" s="26"/>
      <c r="N176" s="28" t="str">
        <f>IFERROR(VLOOKUP(M176,BD_CNES!A$1:D$8623,2,FALSE),"")</f>
        <v/>
      </c>
    </row>
    <row r="177" spans="1:14" ht="30" customHeight="1" x14ac:dyDescent="0.25">
      <c r="A177" s="22">
        <f t="shared" si="20"/>
        <v>0</v>
      </c>
      <c r="B177" s="23">
        <f t="shared" si="21"/>
        <v>0</v>
      </c>
      <c r="C177" s="23">
        <f t="shared" si="22"/>
        <v>0</v>
      </c>
      <c r="D177" s="22" t="str">
        <f t="shared" si="23"/>
        <v>A SER PREENCHIDO PELA SES</v>
      </c>
      <c r="E177" s="24">
        <f t="shared" si="24"/>
        <v>169</v>
      </c>
      <c r="F177" s="25"/>
      <c r="G177" s="72" t="str">
        <f>IFERROR(VLOOKUP(F177,BD_Anexo_Decreto!A$1:C$412,2,0),"")</f>
        <v/>
      </c>
      <c r="H177" s="26"/>
      <c r="I177" s="26"/>
      <c r="J177" s="26"/>
      <c r="K177" s="27" t="str">
        <f>IFERROR(VLOOKUP(F177,BD_Anexo_Decreto!A$1:I$412,4,FALSE),"")</f>
        <v/>
      </c>
      <c r="L177" s="67" t="str">
        <f t="shared" si="19"/>
        <v/>
      </c>
      <c r="M177" s="26"/>
      <c r="N177" s="28" t="str">
        <f>IFERROR(VLOOKUP(M177,BD_CNES!A$1:D$8623,2,FALSE),"")</f>
        <v/>
      </c>
    </row>
    <row r="178" spans="1:14" ht="30" customHeight="1" x14ac:dyDescent="0.25">
      <c r="A178" s="22">
        <f t="shared" si="20"/>
        <v>0</v>
      </c>
      <c r="B178" s="23">
        <f t="shared" si="21"/>
        <v>0</v>
      </c>
      <c r="C178" s="23">
        <f t="shared" si="22"/>
        <v>0</v>
      </c>
      <c r="D178" s="22" t="str">
        <f t="shared" si="23"/>
        <v>A SER PREENCHIDO PELA SES</v>
      </c>
      <c r="E178" s="24">
        <f t="shared" si="24"/>
        <v>170</v>
      </c>
      <c r="F178" s="25"/>
      <c r="G178" s="72" t="str">
        <f>IFERROR(VLOOKUP(F178,BD_Anexo_Decreto!A$1:C$412,2,0),"")</f>
        <v/>
      </c>
      <c r="H178" s="26"/>
      <c r="I178" s="26"/>
      <c r="J178" s="26"/>
      <c r="K178" s="27" t="str">
        <f>IFERROR(VLOOKUP(F178,BD_Anexo_Decreto!A$1:I$412,4,FALSE),"")</f>
        <v/>
      </c>
      <c r="L178" s="67" t="str">
        <f t="shared" si="19"/>
        <v/>
      </c>
      <c r="M178" s="26"/>
      <c r="N178" s="28" t="str">
        <f>IFERROR(VLOOKUP(M178,BD_CNES!A$1:D$8623,2,FALSE),"")</f>
        <v/>
      </c>
    </row>
    <row r="179" spans="1:14" ht="30" customHeight="1" x14ac:dyDescent="0.25">
      <c r="A179" s="22">
        <f t="shared" si="20"/>
        <v>0</v>
      </c>
      <c r="B179" s="23">
        <f t="shared" si="21"/>
        <v>0</v>
      </c>
      <c r="C179" s="23">
        <f t="shared" si="22"/>
        <v>0</v>
      </c>
      <c r="D179" s="22" t="str">
        <f t="shared" si="23"/>
        <v>A SER PREENCHIDO PELA SES</v>
      </c>
      <c r="E179" s="24">
        <f t="shared" si="24"/>
        <v>171</v>
      </c>
      <c r="F179" s="25"/>
      <c r="G179" s="72" t="str">
        <f>IFERROR(VLOOKUP(F179,BD_Anexo_Decreto!A$1:C$412,2,0),"")</f>
        <v/>
      </c>
      <c r="H179" s="26"/>
      <c r="I179" s="26"/>
      <c r="J179" s="26"/>
      <c r="K179" s="27" t="str">
        <f>IFERROR(VLOOKUP(F179,BD_Anexo_Decreto!A$1:I$412,4,FALSE),"")</f>
        <v/>
      </c>
      <c r="L179" s="67" t="str">
        <f t="shared" si="19"/>
        <v/>
      </c>
      <c r="M179" s="26"/>
      <c r="N179" s="28" t="str">
        <f>IFERROR(VLOOKUP(M179,BD_CNES!A$1:D$8623,2,FALSE),"")</f>
        <v/>
      </c>
    </row>
    <row r="180" spans="1:14" ht="30" customHeight="1" x14ac:dyDescent="0.25">
      <c r="A180" s="22">
        <f t="shared" si="20"/>
        <v>0</v>
      </c>
      <c r="B180" s="23">
        <f t="shared" si="21"/>
        <v>0</v>
      </c>
      <c r="C180" s="23">
        <f t="shared" si="22"/>
        <v>0</v>
      </c>
      <c r="D180" s="22" t="str">
        <f t="shared" si="23"/>
        <v>A SER PREENCHIDO PELA SES</v>
      </c>
      <c r="E180" s="24">
        <f t="shared" si="24"/>
        <v>172</v>
      </c>
      <c r="F180" s="25"/>
      <c r="G180" s="72" t="str">
        <f>IFERROR(VLOOKUP(F180,BD_Anexo_Decreto!A$1:C$412,2,0),"")</f>
        <v/>
      </c>
      <c r="H180" s="26"/>
      <c r="I180" s="26"/>
      <c r="J180" s="26"/>
      <c r="K180" s="27" t="str">
        <f>IFERROR(VLOOKUP(F180,BD_Anexo_Decreto!A$1:I$412,4,FALSE),"")</f>
        <v/>
      </c>
      <c r="L180" s="67" t="str">
        <f t="shared" si="19"/>
        <v/>
      </c>
      <c r="M180" s="26"/>
      <c r="N180" s="28" t="str">
        <f>IFERROR(VLOOKUP(M180,BD_CNES!A$1:D$8623,2,FALSE),"")</f>
        <v/>
      </c>
    </row>
    <row r="181" spans="1:14" ht="30" customHeight="1" x14ac:dyDescent="0.25">
      <c r="A181" s="22">
        <f t="shared" si="20"/>
        <v>0</v>
      </c>
      <c r="B181" s="23">
        <f t="shared" si="21"/>
        <v>0</v>
      </c>
      <c r="C181" s="23">
        <f t="shared" si="22"/>
        <v>0</v>
      </c>
      <c r="D181" s="22" t="str">
        <f t="shared" si="23"/>
        <v>A SER PREENCHIDO PELA SES</v>
      </c>
      <c r="E181" s="24">
        <f t="shared" si="24"/>
        <v>173</v>
      </c>
      <c r="F181" s="25"/>
      <c r="G181" s="72" t="str">
        <f>IFERROR(VLOOKUP(F181,BD_Anexo_Decreto!A$1:C$412,2,0),"")</f>
        <v/>
      </c>
      <c r="H181" s="26"/>
      <c r="I181" s="26"/>
      <c r="J181" s="26"/>
      <c r="K181" s="27" t="str">
        <f>IFERROR(VLOOKUP(F181,BD_Anexo_Decreto!A$1:I$412,4,FALSE),"")</f>
        <v/>
      </c>
      <c r="L181" s="67" t="str">
        <f t="shared" si="19"/>
        <v/>
      </c>
      <c r="M181" s="26"/>
      <c r="N181" s="28" t="str">
        <f>IFERROR(VLOOKUP(M181,BD_CNES!A$1:D$8623,2,FALSE),"")</f>
        <v/>
      </c>
    </row>
    <row r="182" spans="1:14" ht="30" customHeight="1" x14ac:dyDescent="0.25">
      <c r="A182" s="22">
        <f t="shared" si="20"/>
        <v>0</v>
      </c>
      <c r="B182" s="23">
        <f t="shared" si="21"/>
        <v>0</v>
      </c>
      <c r="C182" s="23">
        <f t="shared" si="22"/>
        <v>0</v>
      </c>
      <c r="D182" s="22" t="str">
        <f t="shared" si="23"/>
        <v>A SER PREENCHIDO PELA SES</v>
      </c>
      <c r="E182" s="24">
        <f t="shared" si="24"/>
        <v>174</v>
      </c>
      <c r="F182" s="25"/>
      <c r="G182" s="72" t="str">
        <f>IFERROR(VLOOKUP(F182,BD_Anexo_Decreto!A$1:C$412,2,0),"")</f>
        <v/>
      </c>
      <c r="H182" s="26"/>
      <c r="I182" s="26"/>
      <c r="J182" s="26"/>
      <c r="K182" s="27" t="str">
        <f>IFERROR(VLOOKUP(F182,BD_Anexo_Decreto!A$1:I$412,4,FALSE),"")</f>
        <v/>
      </c>
      <c r="L182" s="67" t="str">
        <f t="shared" si="19"/>
        <v/>
      </c>
      <c r="M182" s="26"/>
      <c r="N182" s="28" t="str">
        <f>IFERROR(VLOOKUP(M182,BD_CNES!A$1:D$8623,2,FALSE),"")</f>
        <v/>
      </c>
    </row>
    <row r="183" spans="1:14" ht="30" customHeight="1" x14ac:dyDescent="0.25">
      <c r="A183" s="22">
        <f t="shared" si="20"/>
        <v>0</v>
      </c>
      <c r="B183" s="23">
        <f t="shared" si="21"/>
        <v>0</v>
      </c>
      <c r="C183" s="23">
        <f t="shared" si="22"/>
        <v>0</v>
      </c>
      <c r="D183" s="22" t="str">
        <f t="shared" si="23"/>
        <v>A SER PREENCHIDO PELA SES</v>
      </c>
      <c r="E183" s="24">
        <f t="shared" si="24"/>
        <v>175</v>
      </c>
      <c r="F183" s="25"/>
      <c r="G183" s="72" t="str">
        <f>IFERROR(VLOOKUP(F183,BD_Anexo_Decreto!A$1:C$412,2,0),"")</f>
        <v/>
      </c>
      <c r="H183" s="26"/>
      <c r="I183" s="26"/>
      <c r="J183" s="26"/>
      <c r="K183" s="27" t="str">
        <f>IFERROR(VLOOKUP(F183,BD_Anexo_Decreto!A$1:I$412,4,FALSE),"")</f>
        <v/>
      </c>
      <c r="L183" s="67" t="str">
        <f t="shared" si="19"/>
        <v/>
      </c>
      <c r="M183" s="26"/>
      <c r="N183" s="28" t="str">
        <f>IFERROR(VLOOKUP(M183,BD_CNES!A$1:D$8623,2,FALSE),"")</f>
        <v/>
      </c>
    </row>
    <row r="184" spans="1:14" ht="30" customHeight="1" x14ac:dyDescent="0.25">
      <c r="A184" s="22">
        <f t="shared" si="20"/>
        <v>0</v>
      </c>
      <c r="B184" s="23">
        <f t="shared" si="21"/>
        <v>0</v>
      </c>
      <c r="C184" s="23">
        <f t="shared" si="22"/>
        <v>0</v>
      </c>
      <c r="D184" s="22" t="str">
        <f t="shared" si="23"/>
        <v>A SER PREENCHIDO PELA SES</v>
      </c>
      <c r="E184" s="24">
        <f t="shared" si="24"/>
        <v>176</v>
      </c>
      <c r="F184" s="25"/>
      <c r="G184" s="72" t="str">
        <f>IFERROR(VLOOKUP(F184,BD_Anexo_Decreto!A$1:C$412,2,0),"")</f>
        <v/>
      </c>
      <c r="H184" s="26"/>
      <c r="I184" s="26"/>
      <c r="J184" s="26"/>
      <c r="K184" s="27" t="str">
        <f>IFERROR(VLOOKUP(F184,BD_Anexo_Decreto!A$1:I$412,4,FALSE),"")</f>
        <v/>
      </c>
      <c r="L184" s="67" t="str">
        <f t="shared" si="19"/>
        <v/>
      </c>
      <c r="M184" s="26"/>
      <c r="N184" s="28" t="str">
        <f>IFERROR(VLOOKUP(M184,BD_CNES!A$1:D$8623,2,FALSE),"")</f>
        <v/>
      </c>
    </row>
    <row r="185" spans="1:14" ht="30" customHeight="1" x14ac:dyDescent="0.25">
      <c r="A185" s="22">
        <f t="shared" si="20"/>
        <v>0</v>
      </c>
      <c r="B185" s="23">
        <f t="shared" si="21"/>
        <v>0</v>
      </c>
      <c r="C185" s="23">
        <f t="shared" si="22"/>
        <v>0</v>
      </c>
      <c r="D185" s="22" t="str">
        <f t="shared" si="23"/>
        <v>A SER PREENCHIDO PELA SES</v>
      </c>
      <c r="E185" s="24">
        <f t="shared" si="24"/>
        <v>177</v>
      </c>
      <c r="F185" s="25"/>
      <c r="G185" s="72" t="str">
        <f>IFERROR(VLOOKUP(F185,BD_Anexo_Decreto!A$1:C$412,2,0),"")</f>
        <v/>
      </c>
      <c r="H185" s="26"/>
      <c r="I185" s="26"/>
      <c r="J185" s="26"/>
      <c r="K185" s="27" t="str">
        <f>IFERROR(VLOOKUP(F185,BD_Anexo_Decreto!A$1:I$412,4,FALSE),"")</f>
        <v/>
      </c>
      <c r="L185" s="67" t="str">
        <f t="shared" si="19"/>
        <v/>
      </c>
      <c r="M185" s="26"/>
      <c r="N185" s="28" t="str">
        <f>IFERROR(VLOOKUP(M185,BD_CNES!A$1:D$8623,2,FALSE),"")</f>
        <v/>
      </c>
    </row>
    <row r="186" spans="1:14" ht="30" customHeight="1" x14ac:dyDescent="0.25">
      <c r="A186" s="22">
        <f t="shared" si="20"/>
        <v>0</v>
      </c>
      <c r="B186" s="23">
        <f t="shared" si="21"/>
        <v>0</v>
      </c>
      <c r="C186" s="23">
        <f t="shared" si="22"/>
        <v>0</v>
      </c>
      <c r="D186" s="22" t="str">
        <f t="shared" si="23"/>
        <v>A SER PREENCHIDO PELA SES</v>
      </c>
      <c r="E186" s="24">
        <f t="shared" si="24"/>
        <v>178</v>
      </c>
      <c r="F186" s="25"/>
      <c r="G186" s="72" t="str">
        <f>IFERROR(VLOOKUP(F186,BD_Anexo_Decreto!A$1:C$412,2,0),"")</f>
        <v/>
      </c>
      <c r="H186" s="26"/>
      <c r="I186" s="26"/>
      <c r="J186" s="26"/>
      <c r="K186" s="27" t="str">
        <f>IFERROR(VLOOKUP(F186,BD_Anexo_Decreto!A$1:I$412,4,FALSE),"")</f>
        <v/>
      </c>
      <c r="L186" s="67" t="str">
        <f t="shared" si="19"/>
        <v/>
      </c>
      <c r="M186" s="26"/>
      <c r="N186" s="28" t="str">
        <f>IFERROR(VLOOKUP(M186,BD_CNES!A$1:D$8623,2,FALSE),"")</f>
        <v/>
      </c>
    </row>
    <row r="187" spans="1:14" ht="30" customHeight="1" x14ac:dyDescent="0.25">
      <c r="A187" s="22">
        <f t="shared" si="20"/>
        <v>0</v>
      </c>
      <c r="B187" s="23">
        <f t="shared" si="21"/>
        <v>0</v>
      </c>
      <c r="C187" s="23">
        <f t="shared" si="22"/>
        <v>0</v>
      </c>
      <c r="D187" s="22" t="str">
        <f t="shared" si="23"/>
        <v>A SER PREENCHIDO PELA SES</v>
      </c>
      <c r="E187" s="24">
        <f t="shared" si="24"/>
        <v>179</v>
      </c>
      <c r="F187" s="25"/>
      <c r="G187" s="72" t="str">
        <f>IFERROR(VLOOKUP(F187,BD_Anexo_Decreto!A$1:C$412,2,0),"")</f>
        <v/>
      </c>
      <c r="H187" s="26"/>
      <c r="I187" s="26"/>
      <c r="J187" s="26"/>
      <c r="K187" s="27" t="str">
        <f>IFERROR(VLOOKUP(F187,BD_Anexo_Decreto!A$1:I$412,4,FALSE),"")</f>
        <v/>
      </c>
      <c r="L187" s="67" t="str">
        <f t="shared" si="19"/>
        <v/>
      </c>
      <c r="M187" s="26"/>
      <c r="N187" s="28" t="str">
        <f>IFERROR(VLOOKUP(M187,BD_CNES!A$1:D$8623,2,FALSE),"")</f>
        <v/>
      </c>
    </row>
    <row r="188" spans="1:14" ht="30" customHeight="1" x14ac:dyDescent="0.25">
      <c r="A188" s="22">
        <f t="shared" si="20"/>
        <v>0</v>
      </c>
      <c r="B188" s="23">
        <f t="shared" si="21"/>
        <v>0</v>
      </c>
      <c r="C188" s="23">
        <f t="shared" si="22"/>
        <v>0</v>
      </c>
      <c r="D188" s="22" t="str">
        <f t="shared" si="23"/>
        <v>A SER PREENCHIDO PELA SES</v>
      </c>
      <c r="E188" s="24">
        <f t="shared" si="24"/>
        <v>180</v>
      </c>
      <c r="F188" s="25"/>
      <c r="G188" s="72" t="str">
        <f>IFERROR(VLOOKUP(F188,BD_Anexo_Decreto!A$1:C$412,2,0),"")</f>
        <v/>
      </c>
      <c r="H188" s="26"/>
      <c r="I188" s="26"/>
      <c r="J188" s="26"/>
      <c r="K188" s="27" t="str">
        <f>IFERROR(VLOOKUP(F188,BD_Anexo_Decreto!A$1:I$412,4,FALSE),"")</f>
        <v/>
      </c>
      <c r="L188" s="67" t="str">
        <f t="shared" si="19"/>
        <v/>
      </c>
      <c r="M188" s="26"/>
      <c r="N188" s="28" t="str">
        <f>IFERROR(VLOOKUP(M188,BD_CNES!A$1:D$8623,2,FALSE),"")</f>
        <v/>
      </c>
    </row>
    <row r="189" spans="1:14" ht="30" customHeight="1" x14ac:dyDescent="0.25">
      <c r="A189" s="22">
        <f t="shared" si="20"/>
        <v>0</v>
      </c>
      <c r="B189" s="23">
        <f t="shared" si="21"/>
        <v>0</v>
      </c>
      <c r="C189" s="23">
        <f t="shared" si="22"/>
        <v>0</v>
      </c>
      <c r="D189" s="22" t="str">
        <f t="shared" si="23"/>
        <v>A SER PREENCHIDO PELA SES</v>
      </c>
      <c r="E189" s="24">
        <f t="shared" si="24"/>
        <v>181</v>
      </c>
      <c r="F189" s="25"/>
      <c r="G189" s="72" t="str">
        <f>IFERROR(VLOOKUP(F189,BD_Anexo_Decreto!A$1:C$412,2,0),"")</f>
        <v/>
      </c>
      <c r="H189" s="26"/>
      <c r="I189" s="26"/>
      <c r="J189" s="26"/>
      <c r="K189" s="27" t="str">
        <f>IFERROR(VLOOKUP(F189,BD_Anexo_Decreto!A$1:I$412,4,FALSE),"")</f>
        <v/>
      </c>
      <c r="L189" s="67" t="str">
        <f t="shared" si="19"/>
        <v/>
      </c>
      <c r="M189" s="26"/>
      <c r="N189" s="28" t="str">
        <f>IFERROR(VLOOKUP(M189,BD_CNES!A$1:D$8623,2,FALSE),"")</f>
        <v/>
      </c>
    </row>
    <row r="190" spans="1:14" ht="30" customHeight="1" x14ac:dyDescent="0.25">
      <c r="A190" s="22">
        <f t="shared" si="20"/>
        <v>0</v>
      </c>
      <c r="B190" s="23">
        <f t="shared" si="21"/>
        <v>0</v>
      </c>
      <c r="C190" s="23">
        <f t="shared" si="22"/>
        <v>0</v>
      </c>
      <c r="D190" s="22" t="str">
        <f t="shared" si="23"/>
        <v>A SER PREENCHIDO PELA SES</v>
      </c>
      <c r="E190" s="24">
        <f t="shared" si="24"/>
        <v>182</v>
      </c>
      <c r="F190" s="25"/>
      <c r="G190" s="72" t="str">
        <f>IFERROR(VLOOKUP(F190,BD_Anexo_Decreto!A$1:C$412,2,0),"")</f>
        <v/>
      </c>
      <c r="H190" s="26"/>
      <c r="I190" s="26"/>
      <c r="J190" s="26"/>
      <c r="K190" s="27" t="str">
        <f>IFERROR(VLOOKUP(F190,BD_Anexo_Decreto!A$1:I$412,4,FALSE),"")</f>
        <v/>
      </c>
      <c r="L190" s="67" t="str">
        <f t="shared" si="19"/>
        <v/>
      </c>
      <c r="M190" s="26"/>
      <c r="N190" s="28" t="str">
        <f>IFERROR(VLOOKUP(M190,BD_CNES!A$1:D$8623,2,FALSE),"")</f>
        <v/>
      </c>
    </row>
    <row r="191" spans="1:14" ht="30" customHeight="1" x14ac:dyDescent="0.25">
      <c r="A191" s="22">
        <f t="shared" si="20"/>
        <v>0</v>
      </c>
      <c r="B191" s="23">
        <f t="shared" si="21"/>
        <v>0</v>
      </c>
      <c r="C191" s="23">
        <f t="shared" si="22"/>
        <v>0</v>
      </c>
      <c r="D191" s="22" t="str">
        <f t="shared" si="23"/>
        <v>A SER PREENCHIDO PELA SES</v>
      </c>
      <c r="E191" s="24">
        <f t="shared" si="24"/>
        <v>183</v>
      </c>
      <c r="F191" s="25"/>
      <c r="G191" s="72" t="str">
        <f>IFERROR(VLOOKUP(F191,BD_Anexo_Decreto!A$1:C$412,2,0),"")</f>
        <v/>
      </c>
      <c r="H191" s="26"/>
      <c r="I191" s="26"/>
      <c r="J191" s="26"/>
      <c r="K191" s="27" t="str">
        <f>IFERROR(VLOOKUP(F191,BD_Anexo_Decreto!A$1:I$412,4,FALSE),"")</f>
        <v/>
      </c>
      <c r="L191" s="67" t="str">
        <f t="shared" si="19"/>
        <v/>
      </c>
      <c r="M191" s="26"/>
      <c r="N191" s="28" t="str">
        <f>IFERROR(VLOOKUP(M191,BD_CNES!A$1:D$8623,2,FALSE),"")</f>
        <v/>
      </c>
    </row>
    <row r="192" spans="1:14" ht="30" customHeight="1" x14ac:dyDescent="0.25">
      <c r="A192" s="22">
        <f t="shared" si="20"/>
        <v>0</v>
      </c>
      <c r="B192" s="23">
        <f t="shared" si="21"/>
        <v>0</v>
      </c>
      <c r="C192" s="23">
        <f t="shared" si="22"/>
        <v>0</v>
      </c>
      <c r="D192" s="22" t="str">
        <f t="shared" si="23"/>
        <v>A SER PREENCHIDO PELA SES</v>
      </c>
      <c r="E192" s="24">
        <f t="shared" si="24"/>
        <v>184</v>
      </c>
      <c r="F192" s="25"/>
      <c r="G192" s="72" t="str">
        <f>IFERROR(VLOOKUP(F192,BD_Anexo_Decreto!A$1:C$412,2,0),"")</f>
        <v/>
      </c>
      <c r="H192" s="26"/>
      <c r="I192" s="26"/>
      <c r="J192" s="26"/>
      <c r="K192" s="27" t="str">
        <f>IFERROR(VLOOKUP(F192,BD_Anexo_Decreto!A$1:I$412,4,FALSE),"")</f>
        <v/>
      </c>
      <c r="L192" s="67" t="str">
        <f t="shared" si="19"/>
        <v/>
      </c>
      <c r="M192" s="26"/>
      <c r="N192" s="28" t="str">
        <f>IFERROR(VLOOKUP(M192,BD_CNES!A$1:D$8623,2,FALSE),"")</f>
        <v/>
      </c>
    </row>
    <row r="193" spans="1:14" ht="30" customHeight="1" x14ac:dyDescent="0.25">
      <c r="A193" s="22">
        <f t="shared" si="20"/>
        <v>0</v>
      </c>
      <c r="B193" s="23">
        <f t="shared" si="21"/>
        <v>0</v>
      </c>
      <c r="C193" s="23">
        <f t="shared" si="22"/>
        <v>0</v>
      </c>
      <c r="D193" s="22" t="str">
        <f t="shared" si="23"/>
        <v>A SER PREENCHIDO PELA SES</v>
      </c>
      <c r="E193" s="24">
        <f t="shared" si="24"/>
        <v>185</v>
      </c>
      <c r="F193" s="25"/>
      <c r="G193" s="72" t="str">
        <f>IFERROR(VLOOKUP(F193,BD_Anexo_Decreto!A$1:C$412,2,0),"")</f>
        <v/>
      </c>
      <c r="H193" s="26"/>
      <c r="I193" s="26"/>
      <c r="J193" s="26"/>
      <c r="K193" s="27" t="str">
        <f>IFERROR(VLOOKUP(F193,BD_Anexo_Decreto!A$1:I$412,4,FALSE),"")</f>
        <v/>
      </c>
      <c r="L193" s="67" t="str">
        <f t="shared" si="19"/>
        <v/>
      </c>
      <c r="M193" s="26"/>
      <c r="N193" s="28" t="str">
        <f>IFERROR(VLOOKUP(M193,BD_CNES!A$1:D$8623,2,FALSE),"")</f>
        <v/>
      </c>
    </row>
    <row r="194" spans="1:14" ht="30" customHeight="1" x14ac:dyDescent="0.25">
      <c r="A194" s="22">
        <f t="shared" si="20"/>
        <v>0</v>
      </c>
      <c r="B194" s="23">
        <f t="shared" si="21"/>
        <v>0</v>
      </c>
      <c r="C194" s="23">
        <f t="shared" si="22"/>
        <v>0</v>
      </c>
      <c r="D194" s="22" t="str">
        <f t="shared" si="23"/>
        <v>A SER PREENCHIDO PELA SES</v>
      </c>
      <c r="E194" s="24">
        <f t="shared" si="24"/>
        <v>186</v>
      </c>
      <c r="F194" s="25"/>
      <c r="G194" s="72" t="str">
        <f>IFERROR(VLOOKUP(F194,BD_Anexo_Decreto!A$1:C$412,2,0),"")</f>
        <v/>
      </c>
      <c r="H194" s="26"/>
      <c r="I194" s="26"/>
      <c r="J194" s="26"/>
      <c r="K194" s="27" t="str">
        <f>IFERROR(VLOOKUP(F194,BD_Anexo_Decreto!A$1:I$412,4,FALSE),"")</f>
        <v/>
      </c>
      <c r="L194" s="67" t="str">
        <f t="shared" si="19"/>
        <v/>
      </c>
      <c r="M194" s="26"/>
      <c r="N194" s="28" t="str">
        <f>IFERROR(VLOOKUP(M194,BD_CNES!A$1:D$8623,2,FALSE),"")</f>
        <v/>
      </c>
    </row>
    <row r="195" spans="1:14" ht="30" customHeight="1" x14ac:dyDescent="0.25">
      <c r="A195" s="22">
        <f t="shared" si="20"/>
        <v>0</v>
      </c>
      <c r="B195" s="23">
        <f t="shared" si="21"/>
        <v>0</v>
      </c>
      <c r="C195" s="23">
        <f t="shared" si="22"/>
        <v>0</v>
      </c>
      <c r="D195" s="22" t="str">
        <f t="shared" si="23"/>
        <v>A SER PREENCHIDO PELA SES</v>
      </c>
      <c r="E195" s="24">
        <f t="shared" si="24"/>
        <v>187</v>
      </c>
      <c r="F195" s="25"/>
      <c r="G195" s="72" t="str">
        <f>IFERROR(VLOOKUP(F195,BD_Anexo_Decreto!A$1:C$412,2,0),"")</f>
        <v/>
      </c>
      <c r="H195" s="26"/>
      <c r="I195" s="26"/>
      <c r="J195" s="26"/>
      <c r="K195" s="27" t="str">
        <f>IFERROR(VLOOKUP(F195,BD_Anexo_Decreto!A$1:I$412,4,FALSE),"")</f>
        <v/>
      </c>
      <c r="L195" s="67" t="str">
        <f t="shared" si="19"/>
        <v/>
      </c>
      <c r="M195" s="26"/>
      <c r="N195" s="28" t="str">
        <f>IFERROR(VLOOKUP(M195,BD_CNES!A$1:D$8623,2,FALSE),"")</f>
        <v/>
      </c>
    </row>
    <row r="196" spans="1:14" ht="30" customHeight="1" x14ac:dyDescent="0.25">
      <c r="A196" s="22">
        <f t="shared" si="20"/>
        <v>0</v>
      </c>
      <c r="B196" s="23">
        <f t="shared" si="21"/>
        <v>0</v>
      </c>
      <c r="C196" s="23">
        <f t="shared" si="22"/>
        <v>0</v>
      </c>
      <c r="D196" s="22" t="str">
        <f t="shared" si="23"/>
        <v>A SER PREENCHIDO PELA SES</v>
      </c>
      <c r="E196" s="24">
        <f t="shared" si="24"/>
        <v>188</v>
      </c>
      <c r="F196" s="25"/>
      <c r="G196" s="72" t="str">
        <f>IFERROR(VLOOKUP(F196,BD_Anexo_Decreto!A$1:C$412,2,0),"")</f>
        <v/>
      </c>
      <c r="H196" s="26"/>
      <c r="I196" s="26"/>
      <c r="J196" s="26"/>
      <c r="K196" s="27" t="str">
        <f>IFERROR(VLOOKUP(F196,BD_Anexo_Decreto!A$1:I$412,4,FALSE),"")</f>
        <v/>
      </c>
      <c r="L196" s="67" t="str">
        <f t="shared" si="19"/>
        <v/>
      </c>
      <c r="M196" s="26"/>
      <c r="N196" s="28" t="str">
        <f>IFERROR(VLOOKUP(M196,BD_CNES!A$1:D$8623,2,FALSE),"")</f>
        <v/>
      </c>
    </row>
    <row r="197" spans="1:14" ht="30" customHeight="1" x14ac:dyDescent="0.25">
      <c r="A197" s="22">
        <f t="shared" si="20"/>
        <v>0</v>
      </c>
      <c r="B197" s="23">
        <f t="shared" si="21"/>
        <v>0</v>
      </c>
      <c r="C197" s="23">
        <f t="shared" si="22"/>
        <v>0</v>
      </c>
      <c r="D197" s="22" t="str">
        <f t="shared" si="23"/>
        <v>A SER PREENCHIDO PELA SES</v>
      </c>
      <c r="E197" s="24">
        <f t="shared" si="24"/>
        <v>189</v>
      </c>
      <c r="F197" s="25"/>
      <c r="G197" s="72" t="str">
        <f>IFERROR(VLOOKUP(F197,BD_Anexo_Decreto!A$1:C$412,2,0),"")</f>
        <v/>
      </c>
      <c r="H197" s="26"/>
      <c r="I197" s="26"/>
      <c r="J197" s="26"/>
      <c r="K197" s="27" t="str">
        <f>IFERROR(VLOOKUP(F197,BD_Anexo_Decreto!A$1:I$412,4,FALSE),"")</f>
        <v/>
      </c>
      <c r="L197" s="67" t="str">
        <f t="shared" si="19"/>
        <v/>
      </c>
      <c r="M197" s="26"/>
      <c r="N197" s="28" t="str">
        <f>IFERROR(VLOOKUP(M197,BD_CNES!A$1:D$8623,2,FALSE),"")</f>
        <v/>
      </c>
    </row>
    <row r="198" spans="1:14" ht="30" customHeight="1" x14ac:dyDescent="0.25">
      <c r="A198" s="22">
        <f t="shared" si="20"/>
        <v>0</v>
      </c>
      <c r="B198" s="23">
        <f t="shared" si="21"/>
        <v>0</v>
      </c>
      <c r="C198" s="23">
        <f t="shared" si="22"/>
        <v>0</v>
      </c>
      <c r="D198" s="22" t="str">
        <f t="shared" si="23"/>
        <v>A SER PREENCHIDO PELA SES</v>
      </c>
      <c r="E198" s="24">
        <f t="shared" si="24"/>
        <v>190</v>
      </c>
      <c r="F198" s="25"/>
      <c r="G198" s="72" t="str">
        <f>IFERROR(VLOOKUP(F198,BD_Anexo_Decreto!A$1:C$412,2,0),"")</f>
        <v/>
      </c>
      <c r="H198" s="26"/>
      <c r="I198" s="26"/>
      <c r="J198" s="26"/>
      <c r="K198" s="27" t="str">
        <f>IFERROR(VLOOKUP(F198,BD_Anexo_Decreto!A$1:I$412,4,FALSE),"")</f>
        <v/>
      </c>
      <c r="L198" s="67" t="str">
        <f t="shared" si="19"/>
        <v/>
      </c>
      <c r="M198" s="26"/>
      <c r="N198" s="28" t="str">
        <f>IFERROR(VLOOKUP(M198,BD_CNES!A$1:D$8623,2,FALSE),"")</f>
        <v/>
      </c>
    </row>
    <row r="199" spans="1:14" ht="30" customHeight="1" x14ac:dyDescent="0.25">
      <c r="A199" s="22">
        <f t="shared" si="20"/>
        <v>0</v>
      </c>
      <c r="B199" s="23">
        <f t="shared" si="21"/>
        <v>0</v>
      </c>
      <c r="C199" s="23">
        <f t="shared" si="22"/>
        <v>0</v>
      </c>
      <c r="D199" s="22" t="str">
        <f t="shared" si="23"/>
        <v>A SER PREENCHIDO PELA SES</v>
      </c>
      <c r="E199" s="24">
        <f t="shared" si="24"/>
        <v>191</v>
      </c>
      <c r="F199" s="25"/>
      <c r="G199" s="72" t="str">
        <f>IFERROR(VLOOKUP(F199,BD_Anexo_Decreto!A$1:C$412,2,0),"")</f>
        <v/>
      </c>
      <c r="H199" s="26"/>
      <c r="I199" s="26"/>
      <c r="J199" s="26"/>
      <c r="K199" s="27" t="str">
        <f>IFERROR(VLOOKUP(F199,BD_Anexo_Decreto!A$1:I$412,4,FALSE),"")</f>
        <v/>
      </c>
      <c r="L199" s="67" t="str">
        <f t="shared" si="19"/>
        <v/>
      </c>
      <c r="M199" s="26"/>
      <c r="N199" s="28" t="str">
        <f>IFERROR(VLOOKUP(M199,BD_CNES!A$1:D$8623,2,FALSE),"")</f>
        <v/>
      </c>
    </row>
    <row r="200" spans="1:14" ht="30" customHeight="1" x14ac:dyDescent="0.25">
      <c r="A200" s="22">
        <f t="shared" si="20"/>
        <v>0</v>
      </c>
      <c r="B200" s="23">
        <f t="shared" si="21"/>
        <v>0</v>
      </c>
      <c r="C200" s="23">
        <f t="shared" si="22"/>
        <v>0</v>
      </c>
      <c r="D200" s="22" t="str">
        <f t="shared" si="23"/>
        <v>A SER PREENCHIDO PELA SES</v>
      </c>
      <c r="E200" s="24">
        <f t="shared" si="24"/>
        <v>192</v>
      </c>
      <c r="F200" s="25"/>
      <c r="G200" s="72" t="str">
        <f>IFERROR(VLOOKUP(F200,BD_Anexo_Decreto!A$1:C$412,2,0),"")</f>
        <v/>
      </c>
      <c r="H200" s="26"/>
      <c r="I200" s="26"/>
      <c r="J200" s="26"/>
      <c r="K200" s="27" t="str">
        <f>IFERROR(VLOOKUP(F200,BD_Anexo_Decreto!A$1:I$412,4,FALSE),"")</f>
        <v/>
      </c>
      <c r="L200" s="67" t="str">
        <f t="shared" si="19"/>
        <v/>
      </c>
      <c r="M200" s="26"/>
      <c r="N200" s="28" t="str">
        <f>IFERROR(VLOOKUP(M200,BD_CNES!A$1:D$8623,2,FALSE),"")</f>
        <v/>
      </c>
    </row>
    <row r="201" spans="1:14" ht="30" customHeight="1" x14ac:dyDescent="0.25">
      <c r="A201" s="22">
        <f t="shared" si="20"/>
        <v>0</v>
      </c>
      <c r="B201" s="23">
        <f t="shared" si="21"/>
        <v>0</v>
      </c>
      <c r="C201" s="23">
        <f t="shared" si="22"/>
        <v>0</v>
      </c>
      <c r="D201" s="22" t="str">
        <f t="shared" si="23"/>
        <v>A SER PREENCHIDO PELA SES</v>
      </c>
      <c r="E201" s="24">
        <f t="shared" si="24"/>
        <v>193</v>
      </c>
      <c r="F201" s="25"/>
      <c r="G201" s="72" t="str">
        <f>IFERROR(VLOOKUP(F201,BD_Anexo_Decreto!A$1:C$412,2,0),"")</f>
        <v/>
      </c>
      <c r="H201" s="26"/>
      <c r="I201" s="26"/>
      <c r="J201" s="26"/>
      <c r="K201" s="27" t="str">
        <f>IFERROR(VLOOKUP(F201,BD_Anexo_Decreto!A$1:I$412,4,FALSE),"")</f>
        <v/>
      </c>
      <c r="L201" s="67" t="str">
        <f t="shared" ref="L201:L264" si="25">IFERROR(SUM(K201*J201),"")</f>
        <v/>
      </c>
      <c r="M201" s="26"/>
      <c r="N201" s="28" t="str">
        <f>IFERROR(VLOOKUP(M201,BD_CNES!A$1:D$8623,2,FALSE),"")</f>
        <v/>
      </c>
    </row>
    <row r="202" spans="1:14" ht="30" customHeight="1" x14ac:dyDescent="0.25">
      <c r="A202" s="22">
        <f t="shared" si="20"/>
        <v>0</v>
      </c>
      <c r="B202" s="23">
        <f t="shared" si="21"/>
        <v>0</v>
      </c>
      <c r="C202" s="23">
        <f t="shared" si="22"/>
        <v>0</v>
      </c>
      <c r="D202" s="22" t="str">
        <f t="shared" si="23"/>
        <v>A SER PREENCHIDO PELA SES</v>
      </c>
      <c r="E202" s="24">
        <f t="shared" si="24"/>
        <v>194</v>
      </c>
      <c r="F202" s="25"/>
      <c r="G202" s="72" t="str">
        <f>IFERROR(VLOOKUP(F202,BD_Anexo_Decreto!A$1:C$412,2,0),"")</f>
        <v/>
      </c>
      <c r="H202" s="26"/>
      <c r="I202" s="26"/>
      <c r="J202" s="26"/>
      <c r="K202" s="27" t="str">
        <f>IFERROR(VLOOKUP(F202,BD_Anexo_Decreto!A$1:I$412,4,FALSE),"")</f>
        <v/>
      </c>
      <c r="L202" s="67" t="str">
        <f t="shared" si="25"/>
        <v/>
      </c>
      <c r="M202" s="26"/>
      <c r="N202" s="28" t="str">
        <f>IFERROR(VLOOKUP(M202,BD_CNES!A$1:D$8623,2,FALSE),"")</f>
        <v/>
      </c>
    </row>
    <row r="203" spans="1:14" ht="30" customHeight="1" x14ac:dyDescent="0.25">
      <c r="A203" s="22">
        <f t="shared" si="20"/>
        <v>0</v>
      </c>
      <c r="B203" s="23">
        <f t="shared" si="21"/>
        <v>0</v>
      </c>
      <c r="C203" s="23">
        <f t="shared" si="22"/>
        <v>0</v>
      </c>
      <c r="D203" s="22" t="str">
        <f t="shared" si="23"/>
        <v>A SER PREENCHIDO PELA SES</v>
      </c>
      <c r="E203" s="24">
        <f t="shared" si="24"/>
        <v>195</v>
      </c>
      <c r="F203" s="25"/>
      <c r="G203" s="72" t="str">
        <f>IFERROR(VLOOKUP(F203,BD_Anexo_Decreto!A$1:C$412,2,0),"")</f>
        <v/>
      </c>
      <c r="H203" s="26"/>
      <c r="I203" s="26"/>
      <c r="J203" s="26"/>
      <c r="K203" s="27" t="str">
        <f>IFERROR(VLOOKUP(F203,BD_Anexo_Decreto!A$1:I$412,4,FALSE),"")</f>
        <v/>
      </c>
      <c r="L203" s="67" t="str">
        <f t="shared" si="25"/>
        <v/>
      </c>
      <c r="M203" s="26"/>
      <c r="N203" s="28" t="str">
        <f>IFERROR(VLOOKUP(M203,BD_CNES!A$1:D$8623,2,FALSE),"")</f>
        <v/>
      </c>
    </row>
    <row r="204" spans="1:14" ht="30" customHeight="1" x14ac:dyDescent="0.25">
      <c r="A204" s="22">
        <f t="shared" ref="A204:A267" si="26">G$6</f>
        <v>0</v>
      </c>
      <c r="B204" s="23">
        <f t="shared" ref="B204:B267" si="27">J$6</f>
        <v>0</v>
      </c>
      <c r="C204" s="23">
        <f t="shared" ref="C204:C267" si="28">H$6</f>
        <v>0</v>
      </c>
      <c r="D204" s="22" t="str">
        <f t="shared" ref="D204:D267" si="29">G$5</f>
        <v>A SER PREENCHIDO PELA SES</v>
      </c>
      <c r="E204" s="24">
        <f t="shared" si="24"/>
        <v>196</v>
      </c>
      <c r="F204" s="25"/>
      <c r="G204" s="72" t="str">
        <f>IFERROR(VLOOKUP(F204,BD_Anexo_Decreto!A$1:C$412,2,0),"")</f>
        <v/>
      </c>
      <c r="H204" s="26"/>
      <c r="I204" s="26"/>
      <c r="J204" s="26"/>
      <c r="K204" s="27" t="str">
        <f>IFERROR(VLOOKUP(F204,BD_Anexo_Decreto!A$1:I$412,4,FALSE),"")</f>
        <v/>
      </c>
      <c r="L204" s="67" t="str">
        <f t="shared" si="25"/>
        <v/>
      </c>
      <c r="M204" s="26"/>
      <c r="N204" s="28" t="str">
        <f>IFERROR(VLOOKUP(M204,BD_CNES!A$1:D$8623,2,FALSE),"")</f>
        <v/>
      </c>
    </row>
    <row r="205" spans="1:14" ht="30" customHeight="1" x14ac:dyDescent="0.25">
      <c r="A205" s="22">
        <f t="shared" si="26"/>
        <v>0</v>
      </c>
      <c r="B205" s="23">
        <f t="shared" si="27"/>
        <v>0</v>
      </c>
      <c r="C205" s="23">
        <f t="shared" si="28"/>
        <v>0</v>
      </c>
      <c r="D205" s="22" t="str">
        <f t="shared" si="29"/>
        <v>A SER PREENCHIDO PELA SES</v>
      </c>
      <c r="E205" s="24">
        <f t="shared" si="24"/>
        <v>197</v>
      </c>
      <c r="F205" s="25"/>
      <c r="G205" s="72" t="str">
        <f>IFERROR(VLOOKUP(F205,BD_Anexo_Decreto!A$1:C$412,2,0),"")</f>
        <v/>
      </c>
      <c r="H205" s="26"/>
      <c r="I205" s="26"/>
      <c r="J205" s="26"/>
      <c r="K205" s="27" t="str">
        <f>IFERROR(VLOOKUP(F205,BD_Anexo_Decreto!A$1:I$412,4,FALSE),"")</f>
        <v/>
      </c>
      <c r="L205" s="67" t="str">
        <f t="shared" si="25"/>
        <v/>
      </c>
      <c r="M205" s="26"/>
      <c r="N205" s="28" t="str">
        <f>IFERROR(VLOOKUP(M205,BD_CNES!A$1:D$8623,2,FALSE),"")</f>
        <v/>
      </c>
    </row>
    <row r="206" spans="1:14" ht="30" customHeight="1" x14ac:dyDescent="0.25">
      <c r="A206" s="22">
        <f t="shared" si="26"/>
        <v>0</v>
      </c>
      <c r="B206" s="23">
        <f t="shared" si="27"/>
        <v>0</v>
      </c>
      <c r="C206" s="23">
        <f t="shared" si="28"/>
        <v>0</v>
      </c>
      <c r="D206" s="22" t="str">
        <f t="shared" si="29"/>
        <v>A SER PREENCHIDO PELA SES</v>
      </c>
      <c r="E206" s="24">
        <f t="shared" si="24"/>
        <v>198</v>
      </c>
      <c r="F206" s="25"/>
      <c r="G206" s="72" t="str">
        <f>IFERROR(VLOOKUP(F206,BD_Anexo_Decreto!A$1:C$412,2,0),"")</f>
        <v/>
      </c>
      <c r="H206" s="26"/>
      <c r="I206" s="26"/>
      <c r="J206" s="26"/>
      <c r="K206" s="27" t="str">
        <f>IFERROR(VLOOKUP(F206,BD_Anexo_Decreto!A$1:I$412,4,FALSE),"")</f>
        <v/>
      </c>
      <c r="L206" s="67" t="str">
        <f t="shared" si="25"/>
        <v/>
      </c>
      <c r="M206" s="26"/>
      <c r="N206" s="28" t="str">
        <f>IFERROR(VLOOKUP(M206,BD_CNES!A$1:D$8623,2,FALSE),"")</f>
        <v/>
      </c>
    </row>
    <row r="207" spans="1:14" ht="30" customHeight="1" x14ac:dyDescent="0.25">
      <c r="A207" s="22">
        <f t="shared" si="26"/>
        <v>0</v>
      </c>
      <c r="B207" s="23">
        <f t="shared" si="27"/>
        <v>0</v>
      </c>
      <c r="C207" s="23">
        <f t="shared" si="28"/>
        <v>0</v>
      </c>
      <c r="D207" s="22" t="str">
        <f t="shared" si="29"/>
        <v>A SER PREENCHIDO PELA SES</v>
      </c>
      <c r="E207" s="24">
        <f t="shared" si="24"/>
        <v>199</v>
      </c>
      <c r="F207" s="25"/>
      <c r="G207" s="72" t="str">
        <f>IFERROR(VLOOKUP(F207,BD_Anexo_Decreto!A$1:C$412,2,0),"")</f>
        <v/>
      </c>
      <c r="H207" s="26"/>
      <c r="I207" s="26"/>
      <c r="J207" s="26"/>
      <c r="K207" s="27" t="str">
        <f>IFERROR(VLOOKUP(F207,BD_Anexo_Decreto!A$1:I$412,4,FALSE),"")</f>
        <v/>
      </c>
      <c r="L207" s="67" t="str">
        <f t="shared" si="25"/>
        <v/>
      </c>
      <c r="M207" s="26"/>
      <c r="N207" s="28" t="str">
        <f>IFERROR(VLOOKUP(M207,BD_CNES!A$1:D$8623,2,FALSE),"")</f>
        <v/>
      </c>
    </row>
    <row r="208" spans="1:14" ht="30" customHeight="1" x14ac:dyDescent="0.25">
      <c r="A208" s="22">
        <f t="shared" si="26"/>
        <v>0</v>
      </c>
      <c r="B208" s="23">
        <f t="shared" si="27"/>
        <v>0</v>
      </c>
      <c r="C208" s="23">
        <f t="shared" si="28"/>
        <v>0</v>
      </c>
      <c r="D208" s="22" t="str">
        <f t="shared" si="29"/>
        <v>A SER PREENCHIDO PELA SES</v>
      </c>
      <c r="E208" s="24">
        <f t="shared" si="24"/>
        <v>200</v>
      </c>
      <c r="F208" s="25"/>
      <c r="G208" s="72" t="str">
        <f>IFERROR(VLOOKUP(F208,BD_Anexo_Decreto!A$1:C$412,2,0),"")</f>
        <v/>
      </c>
      <c r="H208" s="26"/>
      <c r="I208" s="26"/>
      <c r="J208" s="26"/>
      <c r="K208" s="27" t="str">
        <f>IFERROR(VLOOKUP(F208,BD_Anexo_Decreto!A$1:I$412,4,FALSE),"")</f>
        <v/>
      </c>
      <c r="L208" s="67" t="str">
        <f t="shared" si="25"/>
        <v/>
      </c>
      <c r="M208" s="26"/>
      <c r="N208" s="28" t="str">
        <f>IFERROR(VLOOKUP(M208,BD_CNES!A$1:D$8623,2,FALSE),"")</f>
        <v/>
      </c>
    </row>
    <row r="209" spans="1:14" ht="30" customHeight="1" x14ac:dyDescent="0.25">
      <c r="A209" s="22">
        <f t="shared" si="26"/>
        <v>0</v>
      </c>
      <c r="B209" s="23">
        <f t="shared" si="27"/>
        <v>0</v>
      </c>
      <c r="C209" s="23">
        <f t="shared" si="28"/>
        <v>0</v>
      </c>
      <c r="D209" s="22" t="str">
        <f t="shared" si="29"/>
        <v>A SER PREENCHIDO PELA SES</v>
      </c>
      <c r="E209" s="24">
        <f t="shared" si="24"/>
        <v>201</v>
      </c>
      <c r="F209" s="25"/>
      <c r="G209" s="72" t="str">
        <f>IFERROR(VLOOKUP(F209,BD_Anexo_Decreto!A$1:C$412,2,0),"")</f>
        <v/>
      </c>
      <c r="H209" s="26"/>
      <c r="I209" s="26"/>
      <c r="J209" s="26"/>
      <c r="K209" s="27" t="str">
        <f>IFERROR(VLOOKUP(F209,BD_Anexo_Decreto!A$1:I$412,4,FALSE),"")</f>
        <v/>
      </c>
      <c r="L209" s="67" t="str">
        <f t="shared" si="25"/>
        <v/>
      </c>
      <c r="M209" s="26"/>
      <c r="N209" s="28" t="str">
        <f>IFERROR(VLOOKUP(M209,BD_CNES!A$1:D$8623,2,FALSE),"")</f>
        <v/>
      </c>
    </row>
    <row r="210" spans="1:14" ht="30" customHeight="1" x14ac:dyDescent="0.25">
      <c r="A210" s="22">
        <f t="shared" si="26"/>
        <v>0</v>
      </c>
      <c r="B210" s="23">
        <f t="shared" si="27"/>
        <v>0</v>
      </c>
      <c r="C210" s="23">
        <f t="shared" si="28"/>
        <v>0</v>
      </c>
      <c r="D210" s="22" t="str">
        <f t="shared" si="29"/>
        <v>A SER PREENCHIDO PELA SES</v>
      </c>
      <c r="E210" s="24">
        <f t="shared" si="24"/>
        <v>202</v>
      </c>
      <c r="F210" s="25"/>
      <c r="G210" s="72" t="str">
        <f>IFERROR(VLOOKUP(F210,BD_Anexo_Decreto!A$1:C$412,2,0),"")</f>
        <v/>
      </c>
      <c r="H210" s="26"/>
      <c r="I210" s="26"/>
      <c r="J210" s="26"/>
      <c r="K210" s="27" t="str">
        <f>IFERROR(VLOOKUP(F210,BD_Anexo_Decreto!A$1:I$412,4,FALSE),"")</f>
        <v/>
      </c>
      <c r="L210" s="67" t="str">
        <f t="shared" si="25"/>
        <v/>
      </c>
      <c r="M210" s="26"/>
      <c r="N210" s="28" t="str">
        <f>IFERROR(VLOOKUP(M210,BD_CNES!A$1:D$8623,2,FALSE),"")</f>
        <v/>
      </c>
    </row>
    <row r="211" spans="1:14" ht="30" customHeight="1" x14ac:dyDescent="0.25">
      <c r="A211" s="22">
        <f t="shared" si="26"/>
        <v>0</v>
      </c>
      <c r="B211" s="23">
        <f t="shared" si="27"/>
        <v>0</v>
      </c>
      <c r="C211" s="23">
        <f t="shared" si="28"/>
        <v>0</v>
      </c>
      <c r="D211" s="22" t="str">
        <f t="shared" si="29"/>
        <v>A SER PREENCHIDO PELA SES</v>
      </c>
      <c r="E211" s="24">
        <f t="shared" si="24"/>
        <v>203</v>
      </c>
      <c r="F211" s="25"/>
      <c r="G211" s="72" t="str">
        <f>IFERROR(VLOOKUP(F211,BD_Anexo_Decreto!A$1:C$412,2,0),"")</f>
        <v/>
      </c>
      <c r="H211" s="26"/>
      <c r="I211" s="26"/>
      <c r="J211" s="26"/>
      <c r="K211" s="27" t="str">
        <f>IFERROR(VLOOKUP(F211,BD_Anexo_Decreto!A$1:I$412,4,FALSE),"")</f>
        <v/>
      </c>
      <c r="L211" s="67" t="str">
        <f t="shared" si="25"/>
        <v/>
      </c>
      <c r="M211" s="26"/>
      <c r="N211" s="28" t="str">
        <f>IFERROR(VLOOKUP(M211,BD_CNES!A$1:D$8623,2,FALSE),"")</f>
        <v/>
      </c>
    </row>
    <row r="212" spans="1:14" ht="30" customHeight="1" x14ac:dyDescent="0.25">
      <c r="A212" s="22">
        <f t="shared" si="26"/>
        <v>0</v>
      </c>
      <c r="B212" s="23">
        <f t="shared" si="27"/>
        <v>0</v>
      </c>
      <c r="C212" s="23">
        <f t="shared" si="28"/>
        <v>0</v>
      </c>
      <c r="D212" s="22" t="str">
        <f t="shared" si="29"/>
        <v>A SER PREENCHIDO PELA SES</v>
      </c>
      <c r="E212" s="24">
        <f t="shared" si="24"/>
        <v>204</v>
      </c>
      <c r="F212" s="25"/>
      <c r="G212" s="72" t="str">
        <f>IFERROR(VLOOKUP(F212,BD_Anexo_Decreto!A$1:C$412,2,0),"")</f>
        <v/>
      </c>
      <c r="H212" s="26"/>
      <c r="I212" s="26"/>
      <c r="J212" s="26"/>
      <c r="K212" s="27" t="str">
        <f>IFERROR(VLOOKUP(F212,BD_Anexo_Decreto!A$1:I$412,4,FALSE),"")</f>
        <v/>
      </c>
      <c r="L212" s="67" t="str">
        <f t="shared" si="25"/>
        <v/>
      </c>
      <c r="M212" s="26"/>
      <c r="N212" s="28" t="str">
        <f>IFERROR(VLOOKUP(M212,BD_CNES!A$1:D$8623,2,FALSE),"")</f>
        <v/>
      </c>
    </row>
    <row r="213" spans="1:14" ht="30" customHeight="1" x14ac:dyDescent="0.25">
      <c r="A213" s="22">
        <f t="shared" si="26"/>
        <v>0</v>
      </c>
      <c r="B213" s="23">
        <f t="shared" si="27"/>
        <v>0</v>
      </c>
      <c r="C213" s="23">
        <f t="shared" si="28"/>
        <v>0</v>
      </c>
      <c r="D213" s="22" t="str">
        <f t="shared" si="29"/>
        <v>A SER PREENCHIDO PELA SES</v>
      </c>
      <c r="E213" s="24">
        <f t="shared" si="24"/>
        <v>205</v>
      </c>
      <c r="F213" s="25"/>
      <c r="G213" s="72" t="str">
        <f>IFERROR(VLOOKUP(F213,BD_Anexo_Decreto!A$1:C$412,2,0),"")</f>
        <v/>
      </c>
      <c r="H213" s="26"/>
      <c r="I213" s="26"/>
      <c r="J213" s="26"/>
      <c r="K213" s="27" t="str">
        <f>IFERROR(VLOOKUP(F213,BD_Anexo_Decreto!A$1:I$412,4,FALSE),"")</f>
        <v/>
      </c>
      <c r="L213" s="67" t="str">
        <f t="shared" si="25"/>
        <v/>
      </c>
      <c r="M213" s="26"/>
      <c r="N213" s="28" t="str">
        <f>IFERROR(VLOOKUP(M213,BD_CNES!A$1:D$8623,2,FALSE),"")</f>
        <v/>
      </c>
    </row>
    <row r="214" spans="1:14" ht="30" customHeight="1" x14ac:dyDescent="0.25">
      <c r="A214" s="22">
        <f t="shared" si="26"/>
        <v>0</v>
      </c>
      <c r="B214" s="23">
        <f t="shared" si="27"/>
        <v>0</v>
      </c>
      <c r="C214" s="23">
        <f t="shared" si="28"/>
        <v>0</v>
      </c>
      <c r="D214" s="22" t="str">
        <f t="shared" si="29"/>
        <v>A SER PREENCHIDO PELA SES</v>
      </c>
      <c r="E214" s="24">
        <f t="shared" si="24"/>
        <v>206</v>
      </c>
      <c r="F214" s="25"/>
      <c r="G214" s="72" t="str">
        <f>IFERROR(VLOOKUP(F214,BD_Anexo_Decreto!A$1:C$412,2,0),"")</f>
        <v/>
      </c>
      <c r="H214" s="26"/>
      <c r="I214" s="26"/>
      <c r="J214" s="26"/>
      <c r="K214" s="27" t="str">
        <f>IFERROR(VLOOKUP(F214,BD_Anexo_Decreto!A$1:I$412,4,FALSE),"")</f>
        <v/>
      </c>
      <c r="L214" s="67" t="str">
        <f t="shared" si="25"/>
        <v/>
      </c>
      <c r="M214" s="26"/>
      <c r="N214" s="28" t="str">
        <f>IFERROR(VLOOKUP(M214,BD_CNES!A$1:D$8623,2,FALSE),"")</f>
        <v/>
      </c>
    </row>
    <row r="215" spans="1:14" ht="30" customHeight="1" x14ac:dyDescent="0.25">
      <c r="A215" s="22">
        <f t="shared" si="26"/>
        <v>0</v>
      </c>
      <c r="B215" s="23">
        <f t="shared" si="27"/>
        <v>0</v>
      </c>
      <c r="C215" s="23">
        <f t="shared" si="28"/>
        <v>0</v>
      </c>
      <c r="D215" s="22" t="str">
        <f t="shared" si="29"/>
        <v>A SER PREENCHIDO PELA SES</v>
      </c>
      <c r="E215" s="24">
        <f t="shared" si="24"/>
        <v>207</v>
      </c>
      <c r="F215" s="25"/>
      <c r="G215" s="72" t="str">
        <f>IFERROR(VLOOKUP(F215,BD_Anexo_Decreto!A$1:C$412,2,0),"")</f>
        <v/>
      </c>
      <c r="H215" s="26"/>
      <c r="I215" s="26"/>
      <c r="J215" s="26"/>
      <c r="K215" s="27" t="str">
        <f>IFERROR(VLOOKUP(F215,BD_Anexo_Decreto!A$1:I$412,4,FALSE),"")</f>
        <v/>
      </c>
      <c r="L215" s="67" t="str">
        <f t="shared" si="25"/>
        <v/>
      </c>
      <c r="M215" s="26"/>
      <c r="N215" s="28" t="str">
        <f>IFERROR(VLOOKUP(M215,BD_CNES!A$1:D$8623,2,FALSE),"")</f>
        <v/>
      </c>
    </row>
    <row r="216" spans="1:14" ht="30" customHeight="1" x14ac:dyDescent="0.25">
      <c r="A216" s="22">
        <f t="shared" si="26"/>
        <v>0</v>
      </c>
      <c r="B216" s="23">
        <f t="shared" si="27"/>
        <v>0</v>
      </c>
      <c r="C216" s="23">
        <f t="shared" si="28"/>
        <v>0</v>
      </c>
      <c r="D216" s="22" t="str">
        <f t="shared" si="29"/>
        <v>A SER PREENCHIDO PELA SES</v>
      </c>
      <c r="E216" s="24">
        <f t="shared" si="24"/>
        <v>208</v>
      </c>
      <c r="F216" s="25"/>
      <c r="G216" s="72" t="str">
        <f>IFERROR(VLOOKUP(F216,BD_Anexo_Decreto!A$1:C$412,2,0),"")</f>
        <v/>
      </c>
      <c r="H216" s="26"/>
      <c r="I216" s="26"/>
      <c r="J216" s="26"/>
      <c r="K216" s="27" t="str">
        <f>IFERROR(VLOOKUP(F216,BD_Anexo_Decreto!A$1:I$412,4,FALSE),"")</f>
        <v/>
      </c>
      <c r="L216" s="67" t="str">
        <f t="shared" si="25"/>
        <v/>
      </c>
      <c r="M216" s="26"/>
      <c r="N216" s="28" t="str">
        <f>IFERROR(VLOOKUP(M216,BD_CNES!A$1:D$8623,2,FALSE),"")</f>
        <v/>
      </c>
    </row>
    <row r="217" spans="1:14" ht="30" customHeight="1" x14ac:dyDescent="0.25">
      <c r="A217" s="22">
        <f t="shared" si="26"/>
        <v>0</v>
      </c>
      <c r="B217" s="23">
        <f t="shared" si="27"/>
        <v>0</v>
      </c>
      <c r="C217" s="23">
        <f t="shared" si="28"/>
        <v>0</v>
      </c>
      <c r="D217" s="22" t="str">
        <f t="shared" si="29"/>
        <v>A SER PREENCHIDO PELA SES</v>
      </c>
      <c r="E217" s="24">
        <f t="shared" si="24"/>
        <v>209</v>
      </c>
      <c r="F217" s="25"/>
      <c r="G217" s="72" t="str">
        <f>IFERROR(VLOOKUP(F217,BD_Anexo_Decreto!A$1:C$412,2,0),"")</f>
        <v/>
      </c>
      <c r="H217" s="26"/>
      <c r="I217" s="26"/>
      <c r="J217" s="26"/>
      <c r="K217" s="27" t="str">
        <f>IFERROR(VLOOKUP(F217,BD_Anexo_Decreto!A$1:I$412,4,FALSE),"")</f>
        <v/>
      </c>
      <c r="L217" s="67" t="str">
        <f t="shared" si="25"/>
        <v/>
      </c>
      <c r="M217" s="26"/>
      <c r="N217" s="28" t="str">
        <f>IFERROR(VLOOKUP(M217,BD_CNES!A$1:D$8623,2,FALSE),"")</f>
        <v/>
      </c>
    </row>
    <row r="218" spans="1:14" ht="30" customHeight="1" x14ac:dyDescent="0.25">
      <c r="A218" s="22">
        <f t="shared" si="26"/>
        <v>0</v>
      </c>
      <c r="B218" s="23">
        <f t="shared" si="27"/>
        <v>0</v>
      </c>
      <c r="C218" s="23">
        <f t="shared" si="28"/>
        <v>0</v>
      </c>
      <c r="D218" s="22" t="str">
        <f t="shared" si="29"/>
        <v>A SER PREENCHIDO PELA SES</v>
      </c>
      <c r="E218" s="24">
        <f t="shared" si="24"/>
        <v>210</v>
      </c>
      <c r="F218" s="25"/>
      <c r="G218" s="72" t="str">
        <f>IFERROR(VLOOKUP(F218,BD_Anexo_Decreto!A$1:C$412,2,0),"")</f>
        <v/>
      </c>
      <c r="H218" s="26"/>
      <c r="I218" s="26"/>
      <c r="J218" s="26"/>
      <c r="K218" s="27" t="str">
        <f>IFERROR(VLOOKUP(F218,BD_Anexo_Decreto!A$1:I$412,4,FALSE),"")</f>
        <v/>
      </c>
      <c r="L218" s="67" t="str">
        <f t="shared" si="25"/>
        <v/>
      </c>
      <c r="M218" s="26"/>
      <c r="N218" s="28" t="str">
        <f>IFERROR(VLOOKUP(M218,BD_CNES!A$1:D$8623,2,FALSE),"")</f>
        <v/>
      </c>
    </row>
    <row r="219" spans="1:14" ht="30" customHeight="1" x14ac:dyDescent="0.25">
      <c r="A219" s="22">
        <f t="shared" si="26"/>
        <v>0</v>
      </c>
      <c r="B219" s="23">
        <f t="shared" si="27"/>
        <v>0</v>
      </c>
      <c r="C219" s="23">
        <f t="shared" si="28"/>
        <v>0</v>
      </c>
      <c r="D219" s="22" t="str">
        <f t="shared" si="29"/>
        <v>A SER PREENCHIDO PELA SES</v>
      </c>
      <c r="E219" s="24">
        <f t="shared" si="24"/>
        <v>211</v>
      </c>
      <c r="F219" s="25"/>
      <c r="G219" s="72" t="str">
        <f>IFERROR(VLOOKUP(F219,BD_Anexo_Decreto!A$1:C$412,2,0),"")</f>
        <v/>
      </c>
      <c r="H219" s="26"/>
      <c r="I219" s="26"/>
      <c r="J219" s="26"/>
      <c r="K219" s="27" t="str">
        <f>IFERROR(VLOOKUP(F219,BD_Anexo_Decreto!A$1:I$412,4,FALSE),"")</f>
        <v/>
      </c>
      <c r="L219" s="67" t="str">
        <f t="shared" si="25"/>
        <v/>
      </c>
      <c r="M219" s="26"/>
      <c r="N219" s="28" t="str">
        <f>IFERROR(VLOOKUP(M219,BD_CNES!A$1:D$8623,2,FALSE),"")</f>
        <v/>
      </c>
    </row>
    <row r="220" spans="1:14" ht="30" customHeight="1" x14ac:dyDescent="0.25">
      <c r="A220" s="22">
        <f t="shared" si="26"/>
        <v>0</v>
      </c>
      <c r="B220" s="23">
        <f t="shared" si="27"/>
        <v>0</v>
      </c>
      <c r="C220" s="23">
        <f t="shared" si="28"/>
        <v>0</v>
      </c>
      <c r="D220" s="22" t="str">
        <f t="shared" si="29"/>
        <v>A SER PREENCHIDO PELA SES</v>
      </c>
      <c r="E220" s="24">
        <f t="shared" si="24"/>
        <v>212</v>
      </c>
      <c r="F220" s="25"/>
      <c r="G220" s="72" t="str">
        <f>IFERROR(VLOOKUP(F220,BD_Anexo_Decreto!A$1:C$412,2,0),"")</f>
        <v/>
      </c>
      <c r="H220" s="26"/>
      <c r="I220" s="26"/>
      <c r="J220" s="26"/>
      <c r="K220" s="27" t="str">
        <f>IFERROR(VLOOKUP(F220,BD_Anexo_Decreto!A$1:I$412,4,FALSE),"")</f>
        <v/>
      </c>
      <c r="L220" s="67" t="str">
        <f t="shared" si="25"/>
        <v/>
      </c>
      <c r="M220" s="26"/>
      <c r="N220" s="28" t="str">
        <f>IFERROR(VLOOKUP(M220,BD_CNES!A$1:D$8623,2,FALSE),"")</f>
        <v/>
      </c>
    </row>
    <row r="221" spans="1:14" ht="30" customHeight="1" x14ac:dyDescent="0.25">
      <c r="A221" s="22">
        <f t="shared" si="26"/>
        <v>0</v>
      </c>
      <c r="B221" s="23">
        <f t="shared" si="27"/>
        <v>0</v>
      </c>
      <c r="C221" s="23">
        <f t="shared" si="28"/>
        <v>0</v>
      </c>
      <c r="D221" s="22" t="str">
        <f t="shared" si="29"/>
        <v>A SER PREENCHIDO PELA SES</v>
      </c>
      <c r="E221" s="24">
        <f t="shared" si="24"/>
        <v>213</v>
      </c>
      <c r="F221" s="25"/>
      <c r="G221" s="72" t="str">
        <f>IFERROR(VLOOKUP(F221,BD_Anexo_Decreto!A$1:C$412,2,0),"")</f>
        <v/>
      </c>
      <c r="H221" s="26"/>
      <c r="I221" s="26"/>
      <c r="J221" s="26"/>
      <c r="K221" s="27" t="str">
        <f>IFERROR(VLOOKUP(F221,BD_Anexo_Decreto!A$1:I$412,4,FALSE),"")</f>
        <v/>
      </c>
      <c r="L221" s="67" t="str">
        <f t="shared" si="25"/>
        <v/>
      </c>
      <c r="M221" s="26"/>
      <c r="N221" s="28" t="str">
        <f>IFERROR(VLOOKUP(M221,BD_CNES!A$1:D$8623,2,FALSE),"")</f>
        <v/>
      </c>
    </row>
    <row r="222" spans="1:14" ht="30" customHeight="1" x14ac:dyDescent="0.25">
      <c r="A222" s="22">
        <f t="shared" si="26"/>
        <v>0</v>
      </c>
      <c r="B222" s="23">
        <f t="shared" si="27"/>
        <v>0</v>
      </c>
      <c r="C222" s="23">
        <f t="shared" si="28"/>
        <v>0</v>
      </c>
      <c r="D222" s="22" t="str">
        <f t="shared" si="29"/>
        <v>A SER PREENCHIDO PELA SES</v>
      </c>
      <c r="E222" s="24">
        <f t="shared" si="24"/>
        <v>214</v>
      </c>
      <c r="F222" s="25"/>
      <c r="G222" s="72" t="str">
        <f>IFERROR(VLOOKUP(F222,BD_Anexo_Decreto!A$1:C$412,2,0),"")</f>
        <v/>
      </c>
      <c r="H222" s="26"/>
      <c r="I222" s="26"/>
      <c r="J222" s="26"/>
      <c r="K222" s="27" t="str">
        <f>IFERROR(VLOOKUP(F222,BD_Anexo_Decreto!A$1:I$412,4,FALSE),"")</f>
        <v/>
      </c>
      <c r="L222" s="67" t="str">
        <f t="shared" si="25"/>
        <v/>
      </c>
      <c r="M222" s="26"/>
      <c r="N222" s="28" t="str">
        <f>IFERROR(VLOOKUP(M222,BD_CNES!A$1:D$8623,2,FALSE),"")</f>
        <v/>
      </c>
    </row>
    <row r="223" spans="1:14" ht="30" customHeight="1" x14ac:dyDescent="0.25">
      <c r="A223" s="22">
        <f t="shared" si="26"/>
        <v>0</v>
      </c>
      <c r="B223" s="23">
        <f t="shared" si="27"/>
        <v>0</v>
      </c>
      <c r="C223" s="23">
        <f t="shared" si="28"/>
        <v>0</v>
      </c>
      <c r="D223" s="22" t="str">
        <f t="shared" si="29"/>
        <v>A SER PREENCHIDO PELA SES</v>
      </c>
      <c r="E223" s="24">
        <f t="shared" si="24"/>
        <v>215</v>
      </c>
      <c r="F223" s="25"/>
      <c r="G223" s="72" t="str">
        <f>IFERROR(VLOOKUP(F223,BD_Anexo_Decreto!A$1:C$412,2,0),"")</f>
        <v/>
      </c>
      <c r="H223" s="26"/>
      <c r="I223" s="26"/>
      <c r="J223" s="26"/>
      <c r="K223" s="27" t="str">
        <f>IFERROR(VLOOKUP(F223,BD_Anexo_Decreto!A$1:I$412,4,FALSE),"")</f>
        <v/>
      </c>
      <c r="L223" s="67" t="str">
        <f t="shared" si="25"/>
        <v/>
      </c>
      <c r="M223" s="26"/>
      <c r="N223" s="28" t="str">
        <f>IFERROR(VLOOKUP(M223,BD_CNES!A$1:D$8623,2,FALSE),"")</f>
        <v/>
      </c>
    </row>
    <row r="224" spans="1:14" ht="30" customHeight="1" x14ac:dyDescent="0.25">
      <c r="A224" s="22">
        <f t="shared" si="26"/>
        <v>0</v>
      </c>
      <c r="B224" s="23">
        <f t="shared" si="27"/>
        <v>0</v>
      </c>
      <c r="C224" s="23">
        <f t="shared" si="28"/>
        <v>0</v>
      </c>
      <c r="D224" s="22" t="str">
        <f t="shared" si="29"/>
        <v>A SER PREENCHIDO PELA SES</v>
      </c>
      <c r="E224" s="24">
        <f t="shared" si="24"/>
        <v>216</v>
      </c>
      <c r="F224" s="25"/>
      <c r="G224" s="72" t="str">
        <f>IFERROR(VLOOKUP(F224,BD_Anexo_Decreto!A$1:C$412,2,0),"")</f>
        <v/>
      </c>
      <c r="H224" s="26"/>
      <c r="I224" s="26"/>
      <c r="J224" s="26"/>
      <c r="K224" s="27" t="str">
        <f>IFERROR(VLOOKUP(F224,BD_Anexo_Decreto!A$1:I$412,4,FALSE),"")</f>
        <v/>
      </c>
      <c r="L224" s="67" t="str">
        <f t="shared" si="25"/>
        <v/>
      </c>
      <c r="M224" s="26"/>
      <c r="N224" s="28" t="str">
        <f>IFERROR(VLOOKUP(M224,BD_CNES!A$1:D$8623,2,FALSE),"")</f>
        <v/>
      </c>
    </row>
    <row r="225" spans="1:14" ht="30" customHeight="1" x14ac:dyDescent="0.25">
      <c r="A225" s="22">
        <f t="shared" si="26"/>
        <v>0</v>
      </c>
      <c r="B225" s="23">
        <f t="shared" si="27"/>
        <v>0</v>
      </c>
      <c r="C225" s="23">
        <f t="shared" si="28"/>
        <v>0</v>
      </c>
      <c r="D225" s="22" t="str">
        <f t="shared" si="29"/>
        <v>A SER PREENCHIDO PELA SES</v>
      </c>
      <c r="E225" s="24">
        <f t="shared" si="24"/>
        <v>217</v>
      </c>
      <c r="F225" s="25"/>
      <c r="G225" s="72" t="str">
        <f>IFERROR(VLOOKUP(F225,BD_Anexo_Decreto!A$1:C$412,2,0),"")</f>
        <v/>
      </c>
      <c r="H225" s="26"/>
      <c r="I225" s="26"/>
      <c r="J225" s="26"/>
      <c r="K225" s="27" t="str">
        <f>IFERROR(VLOOKUP(F225,BD_Anexo_Decreto!A$1:I$412,4,FALSE),"")</f>
        <v/>
      </c>
      <c r="L225" s="67" t="str">
        <f t="shared" si="25"/>
        <v/>
      </c>
      <c r="M225" s="26"/>
      <c r="N225" s="28" t="str">
        <f>IFERROR(VLOOKUP(M225,BD_CNES!A$1:D$8623,2,FALSE),"")</f>
        <v/>
      </c>
    </row>
    <row r="226" spans="1:14" ht="30" customHeight="1" x14ac:dyDescent="0.25">
      <c r="A226" s="22">
        <f t="shared" si="26"/>
        <v>0</v>
      </c>
      <c r="B226" s="23">
        <f t="shared" si="27"/>
        <v>0</v>
      </c>
      <c r="C226" s="23">
        <f t="shared" si="28"/>
        <v>0</v>
      </c>
      <c r="D226" s="22" t="str">
        <f t="shared" si="29"/>
        <v>A SER PREENCHIDO PELA SES</v>
      </c>
      <c r="E226" s="24">
        <f t="shared" si="24"/>
        <v>218</v>
      </c>
      <c r="F226" s="25"/>
      <c r="G226" s="72" t="str">
        <f>IFERROR(VLOOKUP(F226,BD_Anexo_Decreto!A$1:C$412,2,0),"")</f>
        <v/>
      </c>
      <c r="H226" s="26"/>
      <c r="I226" s="26"/>
      <c r="J226" s="26"/>
      <c r="K226" s="27" t="str">
        <f>IFERROR(VLOOKUP(F226,BD_Anexo_Decreto!A$1:I$412,4,FALSE),"")</f>
        <v/>
      </c>
      <c r="L226" s="67" t="str">
        <f t="shared" si="25"/>
        <v/>
      </c>
      <c r="M226" s="26"/>
      <c r="N226" s="28" t="str">
        <f>IFERROR(VLOOKUP(M226,BD_CNES!A$1:D$8623,2,FALSE),"")</f>
        <v/>
      </c>
    </row>
    <row r="227" spans="1:14" ht="30" customHeight="1" x14ac:dyDescent="0.25">
      <c r="A227" s="22">
        <f t="shared" si="26"/>
        <v>0</v>
      </c>
      <c r="B227" s="23">
        <f t="shared" si="27"/>
        <v>0</v>
      </c>
      <c r="C227" s="23">
        <f t="shared" si="28"/>
        <v>0</v>
      </c>
      <c r="D227" s="22" t="str">
        <f t="shared" si="29"/>
        <v>A SER PREENCHIDO PELA SES</v>
      </c>
      <c r="E227" s="24">
        <f t="shared" si="24"/>
        <v>219</v>
      </c>
      <c r="F227" s="25"/>
      <c r="G227" s="72" t="str">
        <f>IFERROR(VLOOKUP(F227,BD_Anexo_Decreto!A$1:C$412,2,0),"")</f>
        <v/>
      </c>
      <c r="H227" s="26"/>
      <c r="I227" s="26"/>
      <c r="J227" s="26"/>
      <c r="K227" s="27" t="str">
        <f>IFERROR(VLOOKUP(F227,BD_Anexo_Decreto!A$1:I$412,4,FALSE),"")</f>
        <v/>
      </c>
      <c r="L227" s="67" t="str">
        <f t="shared" si="25"/>
        <v/>
      </c>
      <c r="M227" s="26"/>
      <c r="N227" s="28" t="str">
        <f>IFERROR(VLOOKUP(M227,BD_CNES!A$1:D$8623,2,FALSE),"")</f>
        <v/>
      </c>
    </row>
    <row r="228" spans="1:14" ht="30" customHeight="1" x14ac:dyDescent="0.25">
      <c r="A228" s="22">
        <f t="shared" si="26"/>
        <v>0</v>
      </c>
      <c r="B228" s="23">
        <f t="shared" si="27"/>
        <v>0</v>
      </c>
      <c r="C228" s="23">
        <f t="shared" si="28"/>
        <v>0</v>
      </c>
      <c r="D228" s="22" t="str">
        <f t="shared" si="29"/>
        <v>A SER PREENCHIDO PELA SES</v>
      </c>
      <c r="E228" s="24">
        <f t="shared" si="24"/>
        <v>220</v>
      </c>
      <c r="F228" s="25"/>
      <c r="G228" s="72" t="str">
        <f>IFERROR(VLOOKUP(F228,BD_Anexo_Decreto!A$1:C$412,2,0),"")</f>
        <v/>
      </c>
      <c r="H228" s="26"/>
      <c r="I228" s="26"/>
      <c r="J228" s="26"/>
      <c r="K228" s="27" t="str">
        <f>IFERROR(VLOOKUP(F228,BD_Anexo_Decreto!A$1:I$412,4,FALSE),"")</f>
        <v/>
      </c>
      <c r="L228" s="67" t="str">
        <f t="shared" si="25"/>
        <v/>
      </c>
      <c r="M228" s="26"/>
      <c r="N228" s="28" t="str">
        <f>IFERROR(VLOOKUP(M228,BD_CNES!A$1:D$8623,2,FALSE),"")</f>
        <v/>
      </c>
    </row>
    <row r="229" spans="1:14" ht="30" customHeight="1" x14ac:dyDescent="0.25">
      <c r="A229" s="22">
        <f t="shared" si="26"/>
        <v>0</v>
      </c>
      <c r="B229" s="23">
        <f t="shared" si="27"/>
        <v>0</v>
      </c>
      <c r="C229" s="23">
        <f t="shared" si="28"/>
        <v>0</v>
      </c>
      <c r="D229" s="22" t="str">
        <f t="shared" si="29"/>
        <v>A SER PREENCHIDO PELA SES</v>
      </c>
      <c r="E229" s="24">
        <f t="shared" si="24"/>
        <v>221</v>
      </c>
      <c r="F229" s="25"/>
      <c r="G229" s="72" t="str">
        <f>IFERROR(VLOOKUP(F229,BD_Anexo_Decreto!A$1:C$412,2,0),"")</f>
        <v/>
      </c>
      <c r="H229" s="26"/>
      <c r="I229" s="26"/>
      <c r="J229" s="26"/>
      <c r="K229" s="27" t="str">
        <f>IFERROR(VLOOKUP(F229,BD_Anexo_Decreto!A$1:I$412,4,FALSE),"")</f>
        <v/>
      </c>
      <c r="L229" s="67" t="str">
        <f t="shared" si="25"/>
        <v/>
      </c>
      <c r="M229" s="26"/>
      <c r="N229" s="28" t="str">
        <f>IFERROR(VLOOKUP(M229,BD_CNES!A$1:D$8623,2,FALSE),"")</f>
        <v/>
      </c>
    </row>
    <row r="230" spans="1:14" ht="30" customHeight="1" x14ac:dyDescent="0.25">
      <c r="A230" s="22">
        <f t="shared" si="26"/>
        <v>0</v>
      </c>
      <c r="B230" s="23">
        <f t="shared" si="27"/>
        <v>0</v>
      </c>
      <c r="C230" s="23">
        <f t="shared" si="28"/>
        <v>0</v>
      </c>
      <c r="D230" s="22" t="str">
        <f t="shared" si="29"/>
        <v>A SER PREENCHIDO PELA SES</v>
      </c>
      <c r="E230" s="24">
        <f t="shared" si="24"/>
        <v>222</v>
      </c>
      <c r="F230" s="25"/>
      <c r="G230" s="72" t="str">
        <f>IFERROR(VLOOKUP(F230,BD_Anexo_Decreto!A$1:C$412,2,0),"")</f>
        <v/>
      </c>
      <c r="H230" s="26"/>
      <c r="I230" s="26"/>
      <c r="J230" s="26"/>
      <c r="K230" s="27" t="str">
        <f>IFERROR(VLOOKUP(F230,BD_Anexo_Decreto!A$1:I$412,4,FALSE),"")</f>
        <v/>
      </c>
      <c r="L230" s="67" t="str">
        <f t="shared" si="25"/>
        <v/>
      </c>
      <c r="M230" s="26"/>
      <c r="N230" s="28" t="str">
        <f>IFERROR(VLOOKUP(M230,BD_CNES!A$1:D$8623,2,FALSE),"")</f>
        <v/>
      </c>
    </row>
    <row r="231" spans="1:14" ht="30" customHeight="1" x14ac:dyDescent="0.25">
      <c r="A231" s="22">
        <f t="shared" si="26"/>
        <v>0</v>
      </c>
      <c r="B231" s="23">
        <f t="shared" si="27"/>
        <v>0</v>
      </c>
      <c r="C231" s="23">
        <f t="shared" si="28"/>
        <v>0</v>
      </c>
      <c r="D231" s="22" t="str">
        <f t="shared" si="29"/>
        <v>A SER PREENCHIDO PELA SES</v>
      </c>
      <c r="E231" s="24">
        <f t="shared" si="24"/>
        <v>223</v>
      </c>
      <c r="F231" s="25"/>
      <c r="G231" s="72" t="str">
        <f>IFERROR(VLOOKUP(F231,BD_Anexo_Decreto!A$1:C$412,2,0),"")</f>
        <v/>
      </c>
      <c r="H231" s="26"/>
      <c r="I231" s="26"/>
      <c r="J231" s="26"/>
      <c r="K231" s="27" t="str">
        <f>IFERROR(VLOOKUP(F231,BD_Anexo_Decreto!A$1:I$412,4,FALSE),"")</f>
        <v/>
      </c>
      <c r="L231" s="67" t="str">
        <f t="shared" si="25"/>
        <v/>
      </c>
      <c r="M231" s="26"/>
      <c r="N231" s="28" t="str">
        <f>IFERROR(VLOOKUP(M231,BD_CNES!A$1:D$8623,2,FALSE),"")</f>
        <v/>
      </c>
    </row>
    <row r="232" spans="1:14" ht="30" customHeight="1" x14ac:dyDescent="0.25">
      <c r="A232" s="22">
        <f t="shared" si="26"/>
        <v>0</v>
      </c>
      <c r="B232" s="23">
        <f t="shared" si="27"/>
        <v>0</v>
      </c>
      <c r="C232" s="23">
        <f t="shared" si="28"/>
        <v>0</v>
      </c>
      <c r="D232" s="22" t="str">
        <f t="shared" si="29"/>
        <v>A SER PREENCHIDO PELA SES</v>
      </c>
      <c r="E232" s="24">
        <f t="shared" ref="E232:E295" si="30">E231+1</f>
        <v>224</v>
      </c>
      <c r="F232" s="25"/>
      <c r="G232" s="72" t="str">
        <f>IFERROR(VLOOKUP(F232,BD_Anexo_Decreto!A$1:C$412,2,0),"")</f>
        <v/>
      </c>
      <c r="H232" s="26"/>
      <c r="I232" s="26"/>
      <c r="J232" s="26"/>
      <c r="K232" s="27" t="str">
        <f>IFERROR(VLOOKUP(F232,BD_Anexo_Decreto!A$1:I$412,4,FALSE),"")</f>
        <v/>
      </c>
      <c r="L232" s="67" t="str">
        <f t="shared" si="25"/>
        <v/>
      </c>
      <c r="M232" s="26"/>
      <c r="N232" s="28" t="str">
        <f>IFERROR(VLOOKUP(M232,BD_CNES!A$1:D$8623,2,FALSE),"")</f>
        <v/>
      </c>
    </row>
    <row r="233" spans="1:14" ht="30" customHeight="1" x14ac:dyDescent="0.25">
      <c r="A233" s="22">
        <f t="shared" si="26"/>
        <v>0</v>
      </c>
      <c r="B233" s="23">
        <f t="shared" si="27"/>
        <v>0</v>
      </c>
      <c r="C233" s="23">
        <f t="shared" si="28"/>
        <v>0</v>
      </c>
      <c r="D233" s="22" t="str">
        <f t="shared" si="29"/>
        <v>A SER PREENCHIDO PELA SES</v>
      </c>
      <c r="E233" s="24">
        <f t="shared" si="30"/>
        <v>225</v>
      </c>
      <c r="F233" s="25"/>
      <c r="G233" s="72" t="str">
        <f>IFERROR(VLOOKUP(F233,BD_Anexo_Decreto!A$1:C$412,2,0),"")</f>
        <v/>
      </c>
      <c r="H233" s="26"/>
      <c r="I233" s="26"/>
      <c r="J233" s="26"/>
      <c r="K233" s="27" t="str">
        <f>IFERROR(VLOOKUP(F233,BD_Anexo_Decreto!A$1:I$412,4,FALSE),"")</f>
        <v/>
      </c>
      <c r="L233" s="67" t="str">
        <f t="shared" si="25"/>
        <v/>
      </c>
      <c r="M233" s="26"/>
      <c r="N233" s="28" t="str">
        <f>IFERROR(VLOOKUP(M233,BD_CNES!A$1:D$8623,2,FALSE),"")</f>
        <v/>
      </c>
    </row>
    <row r="234" spans="1:14" ht="30" customHeight="1" x14ac:dyDescent="0.25">
      <c r="A234" s="22">
        <f t="shared" si="26"/>
        <v>0</v>
      </c>
      <c r="B234" s="23">
        <f t="shared" si="27"/>
        <v>0</v>
      </c>
      <c r="C234" s="23">
        <f t="shared" si="28"/>
        <v>0</v>
      </c>
      <c r="D234" s="22" t="str">
        <f t="shared" si="29"/>
        <v>A SER PREENCHIDO PELA SES</v>
      </c>
      <c r="E234" s="24">
        <f t="shared" si="30"/>
        <v>226</v>
      </c>
      <c r="F234" s="25"/>
      <c r="G234" s="72" t="str">
        <f>IFERROR(VLOOKUP(F234,BD_Anexo_Decreto!A$1:C$412,2,0),"")</f>
        <v/>
      </c>
      <c r="H234" s="26"/>
      <c r="I234" s="26"/>
      <c r="J234" s="26"/>
      <c r="K234" s="27" t="str">
        <f>IFERROR(VLOOKUP(F234,BD_Anexo_Decreto!A$1:I$412,4,FALSE),"")</f>
        <v/>
      </c>
      <c r="L234" s="67" t="str">
        <f t="shared" si="25"/>
        <v/>
      </c>
      <c r="M234" s="26"/>
      <c r="N234" s="28" t="str">
        <f>IFERROR(VLOOKUP(M234,BD_CNES!A$1:D$8623,2,FALSE),"")</f>
        <v/>
      </c>
    </row>
    <row r="235" spans="1:14" ht="30" customHeight="1" x14ac:dyDescent="0.25">
      <c r="A235" s="22">
        <f t="shared" si="26"/>
        <v>0</v>
      </c>
      <c r="B235" s="23">
        <f t="shared" si="27"/>
        <v>0</v>
      </c>
      <c r="C235" s="23">
        <f t="shared" si="28"/>
        <v>0</v>
      </c>
      <c r="D235" s="22" t="str">
        <f t="shared" si="29"/>
        <v>A SER PREENCHIDO PELA SES</v>
      </c>
      <c r="E235" s="24">
        <f t="shared" si="30"/>
        <v>227</v>
      </c>
      <c r="F235" s="25"/>
      <c r="G235" s="72" t="str">
        <f>IFERROR(VLOOKUP(F235,BD_Anexo_Decreto!A$1:C$412,2,0),"")</f>
        <v/>
      </c>
      <c r="H235" s="26"/>
      <c r="I235" s="26"/>
      <c r="J235" s="26"/>
      <c r="K235" s="27" t="str">
        <f>IFERROR(VLOOKUP(F235,BD_Anexo_Decreto!A$1:I$412,4,FALSE),"")</f>
        <v/>
      </c>
      <c r="L235" s="67" t="str">
        <f t="shared" si="25"/>
        <v/>
      </c>
      <c r="M235" s="26"/>
      <c r="N235" s="28" t="str">
        <f>IFERROR(VLOOKUP(M235,BD_CNES!A$1:D$8623,2,FALSE),"")</f>
        <v/>
      </c>
    </row>
    <row r="236" spans="1:14" ht="30" customHeight="1" x14ac:dyDescent="0.25">
      <c r="A236" s="22">
        <f t="shared" si="26"/>
        <v>0</v>
      </c>
      <c r="B236" s="23">
        <f t="shared" si="27"/>
        <v>0</v>
      </c>
      <c r="C236" s="23">
        <f t="shared" si="28"/>
        <v>0</v>
      </c>
      <c r="D236" s="22" t="str">
        <f t="shared" si="29"/>
        <v>A SER PREENCHIDO PELA SES</v>
      </c>
      <c r="E236" s="24">
        <f t="shared" si="30"/>
        <v>228</v>
      </c>
      <c r="F236" s="25"/>
      <c r="G236" s="72" t="str">
        <f>IFERROR(VLOOKUP(F236,BD_Anexo_Decreto!A$1:C$412,2,0),"")</f>
        <v/>
      </c>
      <c r="H236" s="26"/>
      <c r="I236" s="26"/>
      <c r="J236" s="26"/>
      <c r="K236" s="27" t="str">
        <f>IFERROR(VLOOKUP(F236,BD_Anexo_Decreto!A$1:I$412,4,FALSE),"")</f>
        <v/>
      </c>
      <c r="L236" s="67" t="str">
        <f t="shared" si="25"/>
        <v/>
      </c>
      <c r="M236" s="26"/>
      <c r="N236" s="28" t="str">
        <f>IFERROR(VLOOKUP(M236,BD_CNES!A$1:D$8623,2,FALSE),"")</f>
        <v/>
      </c>
    </row>
    <row r="237" spans="1:14" ht="30" customHeight="1" x14ac:dyDescent="0.25">
      <c r="A237" s="22">
        <f t="shared" si="26"/>
        <v>0</v>
      </c>
      <c r="B237" s="23">
        <f t="shared" si="27"/>
        <v>0</v>
      </c>
      <c r="C237" s="23">
        <f t="shared" si="28"/>
        <v>0</v>
      </c>
      <c r="D237" s="22" t="str">
        <f t="shared" si="29"/>
        <v>A SER PREENCHIDO PELA SES</v>
      </c>
      <c r="E237" s="24">
        <f t="shared" si="30"/>
        <v>229</v>
      </c>
      <c r="F237" s="25"/>
      <c r="G237" s="72" t="str">
        <f>IFERROR(VLOOKUP(F237,BD_Anexo_Decreto!A$1:C$412,2,0),"")</f>
        <v/>
      </c>
      <c r="H237" s="26"/>
      <c r="I237" s="26"/>
      <c r="J237" s="26"/>
      <c r="K237" s="27" t="str">
        <f>IFERROR(VLOOKUP(F237,BD_Anexo_Decreto!A$1:I$412,4,FALSE),"")</f>
        <v/>
      </c>
      <c r="L237" s="67" t="str">
        <f t="shared" si="25"/>
        <v/>
      </c>
      <c r="M237" s="26"/>
      <c r="N237" s="28" t="str">
        <f>IFERROR(VLOOKUP(M237,BD_CNES!A$1:D$8623,2,FALSE),"")</f>
        <v/>
      </c>
    </row>
    <row r="238" spans="1:14" ht="30" customHeight="1" x14ac:dyDescent="0.25">
      <c r="A238" s="22">
        <f t="shared" si="26"/>
        <v>0</v>
      </c>
      <c r="B238" s="23">
        <f t="shared" si="27"/>
        <v>0</v>
      </c>
      <c r="C238" s="23">
        <f t="shared" si="28"/>
        <v>0</v>
      </c>
      <c r="D238" s="22" t="str">
        <f t="shared" si="29"/>
        <v>A SER PREENCHIDO PELA SES</v>
      </c>
      <c r="E238" s="24">
        <f t="shared" si="30"/>
        <v>230</v>
      </c>
      <c r="F238" s="25"/>
      <c r="G238" s="72" t="str">
        <f>IFERROR(VLOOKUP(F238,BD_Anexo_Decreto!A$1:C$412,2,0),"")</f>
        <v/>
      </c>
      <c r="H238" s="26"/>
      <c r="I238" s="26"/>
      <c r="J238" s="26"/>
      <c r="K238" s="27" t="str">
        <f>IFERROR(VLOOKUP(F238,BD_Anexo_Decreto!A$1:I$412,4,FALSE),"")</f>
        <v/>
      </c>
      <c r="L238" s="67" t="str">
        <f t="shared" si="25"/>
        <v/>
      </c>
      <c r="M238" s="26"/>
      <c r="N238" s="28" t="str">
        <f>IFERROR(VLOOKUP(M238,BD_CNES!A$1:D$8623,2,FALSE),"")</f>
        <v/>
      </c>
    </row>
    <row r="239" spans="1:14" ht="30" customHeight="1" x14ac:dyDescent="0.25">
      <c r="A239" s="22">
        <f t="shared" si="26"/>
        <v>0</v>
      </c>
      <c r="B239" s="23">
        <f t="shared" si="27"/>
        <v>0</v>
      </c>
      <c r="C239" s="23">
        <f t="shared" si="28"/>
        <v>0</v>
      </c>
      <c r="D239" s="22" t="str">
        <f t="shared" si="29"/>
        <v>A SER PREENCHIDO PELA SES</v>
      </c>
      <c r="E239" s="24">
        <f t="shared" si="30"/>
        <v>231</v>
      </c>
      <c r="F239" s="25"/>
      <c r="G239" s="72" t="str">
        <f>IFERROR(VLOOKUP(F239,BD_Anexo_Decreto!A$1:C$412,2,0),"")</f>
        <v/>
      </c>
      <c r="H239" s="26"/>
      <c r="I239" s="26"/>
      <c r="J239" s="26"/>
      <c r="K239" s="27" t="str">
        <f>IFERROR(VLOOKUP(F239,BD_Anexo_Decreto!A$1:I$412,4,FALSE),"")</f>
        <v/>
      </c>
      <c r="L239" s="67" t="str">
        <f t="shared" si="25"/>
        <v/>
      </c>
      <c r="M239" s="26"/>
      <c r="N239" s="28" t="str">
        <f>IFERROR(VLOOKUP(M239,BD_CNES!A$1:D$8623,2,FALSE),"")</f>
        <v/>
      </c>
    </row>
    <row r="240" spans="1:14" ht="30" customHeight="1" x14ac:dyDescent="0.25">
      <c r="A240" s="22">
        <f t="shared" si="26"/>
        <v>0</v>
      </c>
      <c r="B240" s="23">
        <f t="shared" si="27"/>
        <v>0</v>
      </c>
      <c r="C240" s="23">
        <f t="shared" si="28"/>
        <v>0</v>
      </c>
      <c r="D240" s="22" t="str">
        <f t="shared" si="29"/>
        <v>A SER PREENCHIDO PELA SES</v>
      </c>
      <c r="E240" s="24">
        <f t="shared" si="30"/>
        <v>232</v>
      </c>
      <c r="F240" s="25"/>
      <c r="G240" s="72" t="str">
        <f>IFERROR(VLOOKUP(F240,BD_Anexo_Decreto!A$1:C$412,2,0),"")</f>
        <v/>
      </c>
      <c r="H240" s="26"/>
      <c r="I240" s="26"/>
      <c r="J240" s="26"/>
      <c r="K240" s="27" t="str">
        <f>IFERROR(VLOOKUP(F240,BD_Anexo_Decreto!A$1:I$412,4,FALSE),"")</f>
        <v/>
      </c>
      <c r="L240" s="67" t="str">
        <f t="shared" si="25"/>
        <v/>
      </c>
      <c r="M240" s="26"/>
      <c r="N240" s="28" t="str">
        <f>IFERROR(VLOOKUP(M240,BD_CNES!A$1:D$8623,2,FALSE),"")</f>
        <v/>
      </c>
    </row>
    <row r="241" spans="1:14" ht="30" customHeight="1" x14ac:dyDescent="0.25">
      <c r="A241" s="22">
        <f t="shared" si="26"/>
        <v>0</v>
      </c>
      <c r="B241" s="23">
        <f t="shared" si="27"/>
        <v>0</v>
      </c>
      <c r="C241" s="23">
        <f t="shared" si="28"/>
        <v>0</v>
      </c>
      <c r="D241" s="22" t="str">
        <f t="shared" si="29"/>
        <v>A SER PREENCHIDO PELA SES</v>
      </c>
      <c r="E241" s="24">
        <f t="shared" si="30"/>
        <v>233</v>
      </c>
      <c r="F241" s="25"/>
      <c r="G241" s="72" t="str">
        <f>IFERROR(VLOOKUP(F241,BD_Anexo_Decreto!A$1:C$412,2,0),"")</f>
        <v/>
      </c>
      <c r="H241" s="26"/>
      <c r="I241" s="26"/>
      <c r="J241" s="26"/>
      <c r="K241" s="27" t="str">
        <f>IFERROR(VLOOKUP(F241,BD_Anexo_Decreto!A$1:I$412,4,FALSE),"")</f>
        <v/>
      </c>
      <c r="L241" s="67" t="str">
        <f t="shared" si="25"/>
        <v/>
      </c>
      <c r="M241" s="26"/>
      <c r="N241" s="28" t="str">
        <f>IFERROR(VLOOKUP(M241,BD_CNES!A$1:D$8623,2,FALSE),"")</f>
        <v/>
      </c>
    </row>
    <row r="242" spans="1:14" ht="30" customHeight="1" x14ac:dyDescent="0.25">
      <c r="A242" s="22">
        <f t="shared" si="26"/>
        <v>0</v>
      </c>
      <c r="B242" s="23">
        <f t="shared" si="27"/>
        <v>0</v>
      </c>
      <c r="C242" s="23">
        <f t="shared" si="28"/>
        <v>0</v>
      </c>
      <c r="D242" s="22" t="str">
        <f t="shared" si="29"/>
        <v>A SER PREENCHIDO PELA SES</v>
      </c>
      <c r="E242" s="24">
        <f t="shared" si="30"/>
        <v>234</v>
      </c>
      <c r="F242" s="25"/>
      <c r="G242" s="72" t="str">
        <f>IFERROR(VLOOKUP(F242,BD_Anexo_Decreto!A$1:C$412,2,0),"")</f>
        <v/>
      </c>
      <c r="H242" s="26"/>
      <c r="I242" s="26"/>
      <c r="J242" s="26"/>
      <c r="K242" s="27" t="str">
        <f>IFERROR(VLOOKUP(F242,BD_Anexo_Decreto!A$1:I$412,4,FALSE),"")</f>
        <v/>
      </c>
      <c r="L242" s="67" t="str">
        <f t="shared" si="25"/>
        <v/>
      </c>
      <c r="M242" s="26"/>
      <c r="N242" s="28" t="str">
        <f>IFERROR(VLOOKUP(M242,BD_CNES!A$1:D$8623,2,FALSE),"")</f>
        <v/>
      </c>
    </row>
    <row r="243" spans="1:14" ht="30" customHeight="1" x14ac:dyDescent="0.25">
      <c r="A243" s="22">
        <f t="shared" si="26"/>
        <v>0</v>
      </c>
      <c r="B243" s="23">
        <f t="shared" si="27"/>
        <v>0</v>
      </c>
      <c r="C243" s="23">
        <f t="shared" si="28"/>
        <v>0</v>
      </c>
      <c r="D243" s="22" t="str">
        <f t="shared" si="29"/>
        <v>A SER PREENCHIDO PELA SES</v>
      </c>
      <c r="E243" s="24">
        <f t="shared" si="30"/>
        <v>235</v>
      </c>
      <c r="F243" s="25"/>
      <c r="G243" s="72" t="str">
        <f>IFERROR(VLOOKUP(F243,BD_Anexo_Decreto!A$1:C$412,2,0),"")</f>
        <v/>
      </c>
      <c r="H243" s="26"/>
      <c r="I243" s="26"/>
      <c r="J243" s="26"/>
      <c r="K243" s="27" t="str">
        <f>IFERROR(VLOOKUP(F243,BD_Anexo_Decreto!A$1:I$412,4,FALSE),"")</f>
        <v/>
      </c>
      <c r="L243" s="67" t="str">
        <f t="shared" si="25"/>
        <v/>
      </c>
      <c r="M243" s="26"/>
      <c r="N243" s="28" t="str">
        <f>IFERROR(VLOOKUP(M243,BD_CNES!A$1:D$8623,2,FALSE),"")</f>
        <v/>
      </c>
    </row>
    <row r="244" spans="1:14" ht="30" customHeight="1" x14ac:dyDescent="0.25">
      <c r="A244" s="22">
        <f t="shared" si="26"/>
        <v>0</v>
      </c>
      <c r="B244" s="23">
        <f t="shared" si="27"/>
        <v>0</v>
      </c>
      <c r="C244" s="23">
        <f t="shared" si="28"/>
        <v>0</v>
      </c>
      <c r="D244" s="22" t="str">
        <f t="shared" si="29"/>
        <v>A SER PREENCHIDO PELA SES</v>
      </c>
      <c r="E244" s="24">
        <f t="shared" si="30"/>
        <v>236</v>
      </c>
      <c r="F244" s="25"/>
      <c r="G244" s="72" t="str">
        <f>IFERROR(VLOOKUP(F244,BD_Anexo_Decreto!A$1:C$412,2,0),"")</f>
        <v/>
      </c>
      <c r="H244" s="26"/>
      <c r="I244" s="26"/>
      <c r="J244" s="26"/>
      <c r="K244" s="27" t="str">
        <f>IFERROR(VLOOKUP(F244,BD_Anexo_Decreto!A$1:I$412,4,FALSE),"")</f>
        <v/>
      </c>
      <c r="L244" s="67" t="str">
        <f t="shared" si="25"/>
        <v/>
      </c>
      <c r="M244" s="26"/>
      <c r="N244" s="28" t="str">
        <f>IFERROR(VLOOKUP(M244,BD_CNES!A$1:D$8623,2,FALSE),"")</f>
        <v/>
      </c>
    </row>
    <row r="245" spans="1:14" ht="30" customHeight="1" x14ac:dyDescent="0.25">
      <c r="A245" s="22">
        <f t="shared" si="26"/>
        <v>0</v>
      </c>
      <c r="B245" s="23">
        <f t="shared" si="27"/>
        <v>0</v>
      </c>
      <c r="C245" s="23">
        <f t="shared" si="28"/>
        <v>0</v>
      </c>
      <c r="D245" s="22" t="str">
        <f t="shared" si="29"/>
        <v>A SER PREENCHIDO PELA SES</v>
      </c>
      <c r="E245" s="24">
        <f t="shared" si="30"/>
        <v>237</v>
      </c>
      <c r="F245" s="25"/>
      <c r="G245" s="72" t="str">
        <f>IFERROR(VLOOKUP(F245,BD_Anexo_Decreto!A$1:C$412,2,0),"")</f>
        <v/>
      </c>
      <c r="H245" s="26"/>
      <c r="I245" s="26"/>
      <c r="J245" s="26"/>
      <c r="K245" s="27" t="str">
        <f>IFERROR(VLOOKUP(F245,BD_Anexo_Decreto!A$1:I$412,4,FALSE),"")</f>
        <v/>
      </c>
      <c r="L245" s="67" t="str">
        <f t="shared" si="25"/>
        <v/>
      </c>
      <c r="M245" s="26"/>
      <c r="N245" s="28" t="str">
        <f>IFERROR(VLOOKUP(M245,BD_CNES!A$1:D$8623,2,FALSE),"")</f>
        <v/>
      </c>
    </row>
    <row r="246" spans="1:14" ht="30" customHeight="1" x14ac:dyDescent="0.25">
      <c r="A246" s="22">
        <f t="shared" si="26"/>
        <v>0</v>
      </c>
      <c r="B246" s="23">
        <f t="shared" si="27"/>
        <v>0</v>
      </c>
      <c r="C246" s="23">
        <f t="shared" si="28"/>
        <v>0</v>
      </c>
      <c r="D246" s="22" t="str">
        <f t="shared" si="29"/>
        <v>A SER PREENCHIDO PELA SES</v>
      </c>
      <c r="E246" s="24">
        <f t="shared" si="30"/>
        <v>238</v>
      </c>
      <c r="F246" s="25"/>
      <c r="G246" s="72" t="str">
        <f>IFERROR(VLOOKUP(F246,BD_Anexo_Decreto!A$1:C$412,2,0),"")</f>
        <v/>
      </c>
      <c r="H246" s="26"/>
      <c r="I246" s="26"/>
      <c r="J246" s="26"/>
      <c r="K246" s="27" t="str">
        <f>IFERROR(VLOOKUP(F246,BD_Anexo_Decreto!A$1:I$412,4,FALSE),"")</f>
        <v/>
      </c>
      <c r="L246" s="67" t="str">
        <f t="shared" si="25"/>
        <v/>
      </c>
      <c r="M246" s="26"/>
      <c r="N246" s="28" t="str">
        <f>IFERROR(VLOOKUP(M246,BD_CNES!A$1:D$8623,2,FALSE),"")</f>
        <v/>
      </c>
    </row>
    <row r="247" spans="1:14" ht="30" customHeight="1" x14ac:dyDescent="0.25">
      <c r="A247" s="22">
        <f t="shared" si="26"/>
        <v>0</v>
      </c>
      <c r="B247" s="23">
        <f t="shared" si="27"/>
        <v>0</v>
      </c>
      <c r="C247" s="23">
        <f t="shared" si="28"/>
        <v>0</v>
      </c>
      <c r="D247" s="22" t="str">
        <f t="shared" si="29"/>
        <v>A SER PREENCHIDO PELA SES</v>
      </c>
      <c r="E247" s="24">
        <f t="shared" si="30"/>
        <v>239</v>
      </c>
      <c r="F247" s="25"/>
      <c r="G247" s="72" t="str">
        <f>IFERROR(VLOOKUP(F247,BD_Anexo_Decreto!A$1:C$412,2,0),"")</f>
        <v/>
      </c>
      <c r="H247" s="26"/>
      <c r="I247" s="26"/>
      <c r="J247" s="26"/>
      <c r="K247" s="27" t="str">
        <f>IFERROR(VLOOKUP(F247,BD_Anexo_Decreto!A$1:I$412,4,FALSE),"")</f>
        <v/>
      </c>
      <c r="L247" s="67" t="str">
        <f t="shared" si="25"/>
        <v/>
      </c>
      <c r="M247" s="26"/>
      <c r="N247" s="28" t="str">
        <f>IFERROR(VLOOKUP(M247,BD_CNES!A$1:D$8623,2,FALSE),"")</f>
        <v/>
      </c>
    </row>
    <row r="248" spans="1:14" ht="30" customHeight="1" x14ac:dyDescent="0.25">
      <c r="A248" s="22">
        <f t="shared" si="26"/>
        <v>0</v>
      </c>
      <c r="B248" s="23">
        <f t="shared" si="27"/>
        <v>0</v>
      </c>
      <c r="C248" s="23">
        <f t="shared" si="28"/>
        <v>0</v>
      </c>
      <c r="D248" s="22" t="str">
        <f t="shared" si="29"/>
        <v>A SER PREENCHIDO PELA SES</v>
      </c>
      <c r="E248" s="24">
        <f t="shared" si="30"/>
        <v>240</v>
      </c>
      <c r="F248" s="25"/>
      <c r="G248" s="72" t="str">
        <f>IFERROR(VLOOKUP(F248,BD_Anexo_Decreto!A$1:C$412,2,0),"")</f>
        <v/>
      </c>
      <c r="H248" s="26"/>
      <c r="I248" s="26"/>
      <c r="J248" s="26"/>
      <c r="K248" s="27" t="str">
        <f>IFERROR(VLOOKUP(F248,BD_Anexo_Decreto!A$1:I$412,4,FALSE),"")</f>
        <v/>
      </c>
      <c r="L248" s="67" t="str">
        <f t="shared" si="25"/>
        <v/>
      </c>
      <c r="M248" s="26"/>
      <c r="N248" s="28" t="str">
        <f>IFERROR(VLOOKUP(M248,BD_CNES!A$1:D$8623,2,FALSE),"")</f>
        <v/>
      </c>
    </row>
    <row r="249" spans="1:14" ht="30" customHeight="1" x14ac:dyDescent="0.25">
      <c r="A249" s="22">
        <f t="shared" si="26"/>
        <v>0</v>
      </c>
      <c r="B249" s="23">
        <f t="shared" si="27"/>
        <v>0</v>
      </c>
      <c r="C249" s="23">
        <f t="shared" si="28"/>
        <v>0</v>
      </c>
      <c r="D249" s="22" t="str">
        <f t="shared" si="29"/>
        <v>A SER PREENCHIDO PELA SES</v>
      </c>
      <c r="E249" s="24">
        <f t="shared" si="30"/>
        <v>241</v>
      </c>
      <c r="F249" s="25"/>
      <c r="G249" s="72" t="str">
        <f>IFERROR(VLOOKUP(F249,BD_Anexo_Decreto!A$1:C$412,2,0),"")</f>
        <v/>
      </c>
      <c r="H249" s="26"/>
      <c r="I249" s="26"/>
      <c r="J249" s="26"/>
      <c r="K249" s="27" t="str">
        <f>IFERROR(VLOOKUP(F249,BD_Anexo_Decreto!A$1:I$412,4,FALSE),"")</f>
        <v/>
      </c>
      <c r="L249" s="67" t="str">
        <f t="shared" si="25"/>
        <v/>
      </c>
      <c r="M249" s="26"/>
      <c r="N249" s="28" t="str">
        <f>IFERROR(VLOOKUP(M249,BD_CNES!A$1:D$8623,2,FALSE),"")</f>
        <v/>
      </c>
    </row>
    <row r="250" spans="1:14" ht="30" customHeight="1" x14ac:dyDescent="0.25">
      <c r="A250" s="22">
        <f t="shared" si="26"/>
        <v>0</v>
      </c>
      <c r="B250" s="23">
        <f t="shared" si="27"/>
        <v>0</v>
      </c>
      <c r="C250" s="23">
        <f t="shared" si="28"/>
        <v>0</v>
      </c>
      <c r="D250" s="22" t="str">
        <f t="shared" si="29"/>
        <v>A SER PREENCHIDO PELA SES</v>
      </c>
      <c r="E250" s="24">
        <f t="shared" si="30"/>
        <v>242</v>
      </c>
      <c r="F250" s="25"/>
      <c r="G250" s="72" t="str">
        <f>IFERROR(VLOOKUP(F250,BD_Anexo_Decreto!A$1:C$412,2,0),"")</f>
        <v/>
      </c>
      <c r="H250" s="26"/>
      <c r="I250" s="26"/>
      <c r="J250" s="26"/>
      <c r="K250" s="27" t="str">
        <f>IFERROR(VLOOKUP(F250,BD_Anexo_Decreto!A$1:I$412,4,FALSE),"")</f>
        <v/>
      </c>
      <c r="L250" s="67" t="str">
        <f t="shared" si="25"/>
        <v/>
      </c>
      <c r="M250" s="26"/>
      <c r="N250" s="28" t="str">
        <f>IFERROR(VLOOKUP(M250,BD_CNES!A$1:D$8623,2,FALSE),"")</f>
        <v/>
      </c>
    </row>
    <row r="251" spans="1:14" ht="30" customHeight="1" x14ac:dyDescent="0.25">
      <c r="A251" s="22">
        <f t="shared" si="26"/>
        <v>0</v>
      </c>
      <c r="B251" s="23">
        <f t="shared" si="27"/>
        <v>0</v>
      </c>
      <c r="C251" s="23">
        <f t="shared" si="28"/>
        <v>0</v>
      </c>
      <c r="D251" s="22" t="str">
        <f t="shared" si="29"/>
        <v>A SER PREENCHIDO PELA SES</v>
      </c>
      <c r="E251" s="24">
        <f t="shared" si="30"/>
        <v>243</v>
      </c>
      <c r="F251" s="25"/>
      <c r="G251" s="72" t="str">
        <f>IFERROR(VLOOKUP(F251,BD_Anexo_Decreto!A$1:C$412,2,0),"")</f>
        <v/>
      </c>
      <c r="H251" s="26"/>
      <c r="I251" s="26"/>
      <c r="J251" s="26"/>
      <c r="K251" s="27" t="str">
        <f>IFERROR(VLOOKUP(F251,BD_Anexo_Decreto!A$1:I$412,4,FALSE),"")</f>
        <v/>
      </c>
      <c r="L251" s="67" t="str">
        <f t="shared" si="25"/>
        <v/>
      </c>
      <c r="M251" s="26"/>
      <c r="N251" s="28" t="str">
        <f>IFERROR(VLOOKUP(M251,BD_CNES!A$1:D$8623,2,FALSE),"")</f>
        <v/>
      </c>
    </row>
    <row r="252" spans="1:14" ht="30" customHeight="1" x14ac:dyDescent="0.25">
      <c r="A252" s="22">
        <f t="shared" si="26"/>
        <v>0</v>
      </c>
      <c r="B252" s="23">
        <f t="shared" si="27"/>
        <v>0</v>
      </c>
      <c r="C252" s="23">
        <f t="shared" si="28"/>
        <v>0</v>
      </c>
      <c r="D252" s="22" t="str">
        <f t="shared" si="29"/>
        <v>A SER PREENCHIDO PELA SES</v>
      </c>
      <c r="E252" s="24">
        <f t="shared" si="30"/>
        <v>244</v>
      </c>
      <c r="F252" s="25"/>
      <c r="G252" s="72" t="str">
        <f>IFERROR(VLOOKUP(F252,BD_Anexo_Decreto!A$1:C$412,2,0),"")</f>
        <v/>
      </c>
      <c r="H252" s="26"/>
      <c r="I252" s="26"/>
      <c r="J252" s="26"/>
      <c r="K252" s="27" t="str">
        <f>IFERROR(VLOOKUP(F252,BD_Anexo_Decreto!A$1:I$412,4,FALSE),"")</f>
        <v/>
      </c>
      <c r="L252" s="67" t="str">
        <f t="shared" si="25"/>
        <v/>
      </c>
      <c r="M252" s="26"/>
      <c r="N252" s="28" t="str">
        <f>IFERROR(VLOOKUP(M252,BD_CNES!A$1:D$8623,2,FALSE),"")</f>
        <v/>
      </c>
    </row>
    <row r="253" spans="1:14" ht="30" customHeight="1" x14ac:dyDescent="0.25">
      <c r="A253" s="22">
        <f t="shared" si="26"/>
        <v>0</v>
      </c>
      <c r="B253" s="23">
        <f t="shared" si="27"/>
        <v>0</v>
      </c>
      <c r="C253" s="23">
        <f t="shared" si="28"/>
        <v>0</v>
      </c>
      <c r="D253" s="22" t="str">
        <f t="shared" si="29"/>
        <v>A SER PREENCHIDO PELA SES</v>
      </c>
      <c r="E253" s="24">
        <f t="shared" si="30"/>
        <v>245</v>
      </c>
      <c r="F253" s="25"/>
      <c r="G253" s="72" t="str">
        <f>IFERROR(VLOOKUP(F253,BD_Anexo_Decreto!A$1:C$412,2,0),"")</f>
        <v/>
      </c>
      <c r="H253" s="26"/>
      <c r="I253" s="26"/>
      <c r="J253" s="26"/>
      <c r="K253" s="27" t="str">
        <f>IFERROR(VLOOKUP(F253,BD_Anexo_Decreto!A$1:I$412,4,FALSE),"")</f>
        <v/>
      </c>
      <c r="L253" s="67" t="str">
        <f t="shared" si="25"/>
        <v/>
      </c>
      <c r="M253" s="26"/>
      <c r="N253" s="28" t="str">
        <f>IFERROR(VLOOKUP(M253,BD_CNES!A$1:D$8623,2,FALSE),"")</f>
        <v/>
      </c>
    </row>
    <row r="254" spans="1:14" ht="30" customHeight="1" x14ac:dyDescent="0.25">
      <c r="A254" s="22">
        <f t="shared" si="26"/>
        <v>0</v>
      </c>
      <c r="B254" s="23">
        <f t="shared" si="27"/>
        <v>0</v>
      </c>
      <c r="C254" s="23">
        <f t="shared" si="28"/>
        <v>0</v>
      </c>
      <c r="D254" s="22" t="str">
        <f t="shared" si="29"/>
        <v>A SER PREENCHIDO PELA SES</v>
      </c>
      <c r="E254" s="24">
        <f t="shared" si="30"/>
        <v>246</v>
      </c>
      <c r="F254" s="25"/>
      <c r="G254" s="72" t="str">
        <f>IFERROR(VLOOKUP(F254,BD_Anexo_Decreto!A$1:C$412,2,0),"")</f>
        <v/>
      </c>
      <c r="H254" s="26"/>
      <c r="I254" s="26"/>
      <c r="J254" s="26"/>
      <c r="K254" s="27" t="str">
        <f>IFERROR(VLOOKUP(F254,BD_Anexo_Decreto!A$1:I$412,4,FALSE),"")</f>
        <v/>
      </c>
      <c r="L254" s="67" t="str">
        <f t="shared" si="25"/>
        <v/>
      </c>
      <c r="M254" s="26"/>
      <c r="N254" s="28" t="str">
        <f>IFERROR(VLOOKUP(M254,BD_CNES!A$1:D$8623,2,FALSE),"")</f>
        <v/>
      </c>
    </row>
    <row r="255" spans="1:14" ht="30" customHeight="1" x14ac:dyDescent="0.25">
      <c r="A255" s="22">
        <f t="shared" si="26"/>
        <v>0</v>
      </c>
      <c r="B255" s="23">
        <f t="shared" si="27"/>
        <v>0</v>
      </c>
      <c r="C255" s="23">
        <f t="shared" si="28"/>
        <v>0</v>
      </c>
      <c r="D255" s="22" t="str">
        <f t="shared" si="29"/>
        <v>A SER PREENCHIDO PELA SES</v>
      </c>
      <c r="E255" s="24">
        <f t="shared" si="30"/>
        <v>247</v>
      </c>
      <c r="F255" s="25"/>
      <c r="G255" s="72" t="str">
        <f>IFERROR(VLOOKUP(F255,BD_Anexo_Decreto!A$1:C$412,2,0),"")</f>
        <v/>
      </c>
      <c r="H255" s="26"/>
      <c r="I255" s="26"/>
      <c r="J255" s="26"/>
      <c r="K255" s="27" t="str">
        <f>IFERROR(VLOOKUP(F255,BD_Anexo_Decreto!A$1:I$412,4,FALSE),"")</f>
        <v/>
      </c>
      <c r="L255" s="67" t="str">
        <f t="shared" si="25"/>
        <v/>
      </c>
      <c r="M255" s="26"/>
      <c r="N255" s="28" t="str">
        <f>IFERROR(VLOOKUP(M255,BD_CNES!A$1:D$8623,2,FALSE),"")</f>
        <v/>
      </c>
    </row>
    <row r="256" spans="1:14" ht="30" customHeight="1" x14ac:dyDescent="0.25">
      <c r="A256" s="22">
        <f t="shared" si="26"/>
        <v>0</v>
      </c>
      <c r="B256" s="23">
        <f t="shared" si="27"/>
        <v>0</v>
      </c>
      <c r="C256" s="23">
        <f t="shared" si="28"/>
        <v>0</v>
      </c>
      <c r="D256" s="22" t="str">
        <f t="shared" si="29"/>
        <v>A SER PREENCHIDO PELA SES</v>
      </c>
      <c r="E256" s="24">
        <f t="shared" si="30"/>
        <v>248</v>
      </c>
      <c r="F256" s="25"/>
      <c r="G256" s="72" t="str">
        <f>IFERROR(VLOOKUP(F256,BD_Anexo_Decreto!A$1:C$412,2,0),"")</f>
        <v/>
      </c>
      <c r="H256" s="26"/>
      <c r="I256" s="26"/>
      <c r="J256" s="26"/>
      <c r="K256" s="27" t="str">
        <f>IFERROR(VLOOKUP(F256,BD_Anexo_Decreto!A$1:I$412,4,FALSE),"")</f>
        <v/>
      </c>
      <c r="L256" s="67" t="str">
        <f t="shared" si="25"/>
        <v/>
      </c>
      <c r="M256" s="26"/>
      <c r="N256" s="28" t="str">
        <f>IFERROR(VLOOKUP(M256,BD_CNES!A$1:D$8623,2,FALSE),"")</f>
        <v/>
      </c>
    </row>
    <row r="257" spans="1:14" ht="30" customHeight="1" x14ac:dyDescent="0.25">
      <c r="A257" s="22">
        <f t="shared" si="26"/>
        <v>0</v>
      </c>
      <c r="B257" s="23">
        <f t="shared" si="27"/>
        <v>0</v>
      </c>
      <c r="C257" s="23">
        <f t="shared" si="28"/>
        <v>0</v>
      </c>
      <c r="D257" s="22" t="str">
        <f t="shared" si="29"/>
        <v>A SER PREENCHIDO PELA SES</v>
      </c>
      <c r="E257" s="24">
        <f t="shared" si="30"/>
        <v>249</v>
      </c>
      <c r="F257" s="25"/>
      <c r="G257" s="72" t="str">
        <f>IFERROR(VLOOKUP(F257,BD_Anexo_Decreto!A$1:C$412,2,0),"")</f>
        <v/>
      </c>
      <c r="H257" s="26"/>
      <c r="I257" s="26"/>
      <c r="J257" s="26"/>
      <c r="K257" s="27" t="str">
        <f>IFERROR(VLOOKUP(F257,BD_Anexo_Decreto!A$1:I$412,4,FALSE),"")</f>
        <v/>
      </c>
      <c r="L257" s="67" t="str">
        <f t="shared" si="25"/>
        <v/>
      </c>
      <c r="M257" s="26"/>
      <c r="N257" s="28" t="str">
        <f>IFERROR(VLOOKUP(M257,BD_CNES!A$1:D$8623,2,FALSE),"")</f>
        <v/>
      </c>
    </row>
    <row r="258" spans="1:14" ht="30" customHeight="1" x14ac:dyDescent="0.25">
      <c r="A258" s="22">
        <f t="shared" si="26"/>
        <v>0</v>
      </c>
      <c r="B258" s="23">
        <f t="shared" si="27"/>
        <v>0</v>
      </c>
      <c r="C258" s="23">
        <f t="shared" si="28"/>
        <v>0</v>
      </c>
      <c r="D258" s="22" t="str">
        <f t="shared" si="29"/>
        <v>A SER PREENCHIDO PELA SES</v>
      </c>
      <c r="E258" s="24">
        <f t="shared" si="30"/>
        <v>250</v>
      </c>
      <c r="F258" s="25"/>
      <c r="G258" s="72" t="str">
        <f>IFERROR(VLOOKUP(F258,BD_Anexo_Decreto!A$1:C$412,2,0),"")</f>
        <v/>
      </c>
      <c r="H258" s="26"/>
      <c r="I258" s="26"/>
      <c r="J258" s="26"/>
      <c r="K258" s="27" t="str">
        <f>IFERROR(VLOOKUP(F258,BD_Anexo_Decreto!A$1:I$412,4,FALSE),"")</f>
        <v/>
      </c>
      <c r="L258" s="67" t="str">
        <f t="shared" si="25"/>
        <v/>
      </c>
      <c r="M258" s="26"/>
      <c r="N258" s="28" t="str">
        <f>IFERROR(VLOOKUP(M258,BD_CNES!A$1:D$8623,2,FALSE),"")</f>
        <v/>
      </c>
    </row>
    <row r="259" spans="1:14" ht="30" customHeight="1" x14ac:dyDescent="0.25">
      <c r="A259" s="22">
        <f t="shared" si="26"/>
        <v>0</v>
      </c>
      <c r="B259" s="23">
        <f t="shared" si="27"/>
        <v>0</v>
      </c>
      <c r="C259" s="23">
        <f t="shared" si="28"/>
        <v>0</v>
      </c>
      <c r="D259" s="22" t="str">
        <f t="shared" si="29"/>
        <v>A SER PREENCHIDO PELA SES</v>
      </c>
      <c r="E259" s="24">
        <f t="shared" si="30"/>
        <v>251</v>
      </c>
      <c r="F259" s="25"/>
      <c r="G259" s="72" t="str">
        <f>IFERROR(VLOOKUP(F259,BD_Anexo_Decreto!A$1:C$412,2,0),"")</f>
        <v/>
      </c>
      <c r="H259" s="26"/>
      <c r="I259" s="26"/>
      <c r="J259" s="26"/>
      <c r="K259" s="27" t="str">
        <f>IFERROR(VLOOKUP(F259,BD_Anexo_Decreto!A$1:I$412,4,FALSE),"")</f>
        <v/>
      </c>
      <c r="L259" s="67" t="str">
        <f t="shared" si="25"/>
        <v/>
      </c>
      <c r="M259" s="26"/>
      <c r="N259" s="28" t="str">
        <f>IFERROR(VLOOKUP(M259,BD_CNES!A$1:D$8623,2,FALSE),"")</f>
        <v/>
      </c>
    </row>
    <row r="260" spans="1:14" ht="30" customHeight="1" x14ac:dyDescent="0.25">
      <c r="A260" s="22">
        <f t="shared" si="26"/>
        <v>0</v>
      </c>
      <c r="B260" s="23">
        <f t="shared" si="27"/>
        <v>0</v>
      </c>
      <c r="C260" s="23">
        <f t="shared" si="28"/>
        <v>0</v>
      </c>
      <c r="D260" s="22" t="str">
        <f t="shared" si="29"/>
        <v>A SER PREENCHIDO PELA SES</v>
      </c>
      <c r="E260" s="24">
        <f t="shared" si="30"/>
        <v>252</v>
      </c>
      <c r="F260" s="25"/>
      <c r="G260" s="72" t="str">
        <f>IFERROR(VLOOKUP(F260,BD_Anexo_Decreto!A$1:C$412,2,0),"")</f>
        <v/>
      </c>
      <c r="H260" s="26"/>
      <c r="I260" s="26"/>
      <c r="J260" s="26"/>
      <c r="K260" s="27" t="str">
        <f>IFERROR(VLOOKUP(F260,BD_Anexo_Decreto!A$1:I$412,4,FALSE),"")</f>
        <v/>
      </c>
      <c r="L260" s="67" t="str">
        <f t="shared" si="25"/>
        <v/>
      </c>
      <c r="M260" s="26"/>
      <c r="N260" s="28" t="str">
        <f>IFERROR(VLOOKUP(M260,BD_CNES!A$1:D$8623,2,FALSE),"")</f>
        <v/>
      </c>
    </row>
    <row r="261" spans="1:14" ht="30" customHeight="1" x14ac:dyDescent="0.25">
      <c r="A261" s="22">
        <f t="shared" si="26"/>
        <v>0</v>
      </c>
      <c r="B261" s="23">
        <f t="shared" si="27"/>
        <v>0</v>
      </c>
      <c r="C261" s="23">
        <f t="shared" si="28"/>
        <v>0</v>
      </c>
      <c r="D261" s="22" t="str">
        <f t="shared" si="29"/>
        <v>A SER PREENCHIDO PELA SES</v>
      </c>
      <c r="E261" s="24">
        <f t="shared" si="30"/>
        <v>253</v>
      </c>
      <c r="F261" s="25"/>
      <c r="G261" s="72" t="str">
        <f>IFERROR(VLOOKUP(F261,BD_Anexo_Decreto!A$1:C$412,2,0),"")</f>
        <v/>
      </c>
      <c r="H261" s="26"/>
      <c r="I261" s="26"/>
      <c r="J261" s="26"/>
      <c r="K261" s="27" t="str">
        <f>IFERROR(VLOOKUP(F261,BD_Anexo_Decreto!A$1:I$412,4,FALSE),"")</f>
        <v/>
      </c>
      <c r="L261" s="67" t="str">
        <f t="shared" si="25"/>
        <v/>
      </c>
      <c r="M261" s="26"/>
      <c r="N261" s="28" t="str">
        <f>IFERROR(VLOOKUP(M261,BD_CNES!A$1:D$8623,2,FALSE),"")</f>
        <v/>
      </c>
    </row>
    <row r="262" spans="1:14" ht="30" customHeight="1" x14ac:dyDescent="0.25">
      <c r="A262" s="22">
        <f t="shared" si="26"/>
        <v>0</v>
      </c>
      <c r="B262" s="23">
        <f t="shared" si="27"/>
        <v>0</v>
      </c>
      <c r="C262" s="23">
        <f t="shared" si="28"/>
        <v>0</v>
      </c>
      <c r="D262" s="22" t="str">
        <f t="shared" si="29"/>
        <v>A SER PREENCHIDO PELA SES</v>
      </c>
      <c r="E262" s="24">
        <f t="shared" si="30"/>
        <v>254</v>
      </c>
      <c r="F262" s="25"/>
      <c r="G262" s="72" t="str">
        <f>IFERROR(VLOOKUP(F262,BD_Anexo_Decreto!A$1:C$412,2,0),"")</f>
        <v/>
      </c>
      <c r="H262" s="26"/>
      <c r="I262" s="26"/>
      <c r="J262" s="26"/>
      <c r="K262" s="27" t="str">
        <f>IFERROR(VLOOKUP(F262,BD_Anexo_Decreto!A$1:I$412,4,FALSE),"")</f>
        <v/>
      </c>
      <c r="L262" s="67" t="str">
        <f t="shared" si="25"/>
        <v/>
      </c>
      <c r="M262" s="26"/>
      <c r="N262" s="28" t="str">
        <f>IFERROR(VLOOKUP(M262,BD_CNES!A$1:D$8623,2,FALSE),"")</f>
        <v/>
      </c>
    </row>
    <row r="263" spans="1:14" ht="30" customHeight="1" x14ac:dyDescent="0.25">
      <c r="A263" s="22">
        <f t="shared" si="26"/>
        <v>0</v>
      </c>
      <c r="B263" s="23">
        <f t="shared" si="27"/>
        <v>0</v>
      </c>
      <c r="C263" s="23">
        <f t="shared" si="28"/>
        <v>0</v>
      </c>
      <c r="D263" s="22" t="str">
        <f t="shared" si="29"/>
        <v>A SER PREENCHIDO PELA SES</v>
      </c>
      <c r="E263" s="24">
        <f t="shared" si="30"/>
        <v>255</v>
      </c>
      <c r="F263" s="25"/>
      <c r="G263" s="72" t="str">
        <f>IFERROR(VLOOKUP(F263,BD_Anexo_Decreto!A$1:C$412,2,0),"")</f>
        <v/>
      </c>
      <c r="H263" s="26"/>
      <c r="I263" s="26"/>
      <c r="J263" s="26"/>
      <c r="K263" s="27" t="str">
        <f>IFERROR(VLOOKUP(F263,BD_Anexo_Decreto!A$1:I$412,4,FALSE),"")</f>
        <v/>
      </c>
      <c r="L263" s="67" t="str">
        <f t="shared" si="25"/>
        <v/>
      </c>
      <c r="M263" s="26"/>
      <c r="N263" s="28" t="str">
        <f>IFERROR(VLOOKUP(M263,BD_CNES!A$1:D$8623,2,FALSE),"")</f>
        <v/>
      </c>
    </row>
    <row r="264" spans="1:14" ht="30" customHeight="1" x14ac:dyDescent="0.25">
      <c r="A264" s="22">
        <f t="shared" si="26"/>
        <v>0</v>
      </c>
      <c r="B264" s="23">
        <f t="shared" si="27"/>
        <v>0</v>
      </c>
      <c r="C264" s="23">
        <f t="shared" si="28"/>
        <v>0</v>
      </c>
      <c r="D264" s="22" t="str">
        <f t="shared" si="29"/>
        <v>A SER PREENCHIDO PELA SES</v>
      </c>
      <c r="E264" s="24">
        <f t="shared" si="30"/>
        <v>256</v>
      </c>
      <c r="F264" s="25"/>
      <c r="G264" s="72" t="str">
        <f>IFERROR(VLOOKUP(F264,BD_Anexo_Decreto!A$1:C$412,2,0),"")</f>
        <v/>
      </c>
      <c r="H264" s="26"/>
      <c r="I264" s="26"/>
      <c r="J264" s="26"/>
      <c r="K264" s="27" t="str">
        <f>IFERROR(VLOOKUP(F264,BD_Anexo_Decreto!A$1:I$412,4,FALSE),"")</f>
        <v/>
      </c>
      <c r="L264" s="67" t="str">
        <f t="shared" si="25"/>
        <v/>
      </c>
      <c r="M264" s="26"/>
      <c r="N264" s="28" t="str">
        <f>IFERROR(VLOOKUP(M264,BD_CNES!A$1:D$8623,2,FALSE),"")</f>
        <v/>
      </c>
    </row>
    <row r="265" spans="1:14" ht="30" customHeight="1" x14ac:dyDescent="0.25">
      <c r="A265" s="22">
        <f t="shared" si="26"/>
        <v>0</v>
      </c>
      <c r="B265" s="23">
        <f t="shared" si="27"/>
        <v>0</v>
      </c>
      <c r="C265" s="23">
        <f t="shared" si="28"/>
        <v>0</v>
      </c>
      <c r="D265" s="22" t="str">
        <f t="shared" si="29"/>
        <v>A SER PREENCHIDO PELA SES</v>
      </c>
      <c r="E265" s="24">
        <f t="shared" si="30"/>
        <v>257</v>
      </c>
      <c r="F265" s="25"/>
      <c r="G265" s="72" t="str">
        <f>IFERROR(VLOOKUP(F265,BD_Anexo_Decreto!A$1:C$412,2,0),"")</f>
        <v/>
      </c>
      <c r="H265" s="26"/>
      <c r="I265" s="26"/>
      <c r="J265" s="26"/>
      <c r="K265" s="27" t="str">
        <f>IFERROR(VLOOKUP(F265,BD_Anexo_Decreto!A$1:I$412,4,FALSE),"")</f>
        <v/>
      </c>
      <c r="L265" s="67" t="str">
        <f t="shared" ref="L265:L328" si="31">IFERROR(SUM(K265*J265),"")</f>
        <v/>
      </c>
      <c r="M265" s="26"/>
      <c r="N265" s="28" t="str">
        <f>IFERROR(VLOOKUP(M265,BD_CNES!A$1:D$8623,2,FALSE),"")</f>
        <v/>
      </c>
    </row>
    <row r="266" spans="1:14" ht="30" customHeight="1" x14ac:dyDescent="0.25">
      <c r="A266" s="22">
        <f t="shared" si="26"/>
        <v>0</v>
      </c>
      <c r="B266" s="23">
        <f t="shared" si="27"/>
        <v>0</v>
      </c>
      <c r="C266" s="23">
        <f t="shared" si="28"/>
        <v>0</v>
      </c>
      <c r="D266" s="22" t="str">
        <f t="shared" si="29"/>
        <v>A SER PREENCHIDO PELA SES</v>
      </c>
      <c r="E266" s="24">
        <f t="shared" si="30"/>
        <v>258</v>
      </c>
      <c r="F266" s="25"/>
      <c r="G266" s="72" t="str">
        <f>IFERROR(VLOOKUP(F266,BD_Anexo_Decreto!A$1:C$412,2,0),"")</f>
        <v/>
      </c>
      <c r="H266" s="26"/>
      <c r="I266" s="26"/>
      <c r="J266" s="26"/>
      <c r="K266" s="27" t="str">
        <f>IFERROR(VLOOKUP(F266,BD_Anexo_Decreto!A$1:I$412,4,FALSE),"")</f>
        <v/>
      </c>
      <c r="L266" s="67" t="str">
        <f t="shared" si="31"/>
        <v/>
      </c>
      <c r="M266" s="26"/>
      <c r="N266" s="28" t="str">
        <f>IFERROR(VLOOKUP(M266,BD_CNES!A$1:D$8623,2,FALSE),"")</f>
        <v/>
      </c>
    </row>
    <row r="267" spans="1:14" ht="30" customHeight="1" x14ac:dyDescent="0.25">
      <c r="A267" s="22">
        <f t="shared" si="26"/>
        <v>0</v>
      </c>
      <c r="B267" s="23">
        <f t="shared" si="27"/>
        <v>0</v>
      </c>
      <c r="C267" s="23">
        <f t="shared" si="28"/>
        <v>0</v>
      </c>
      <c r="D267" s="22" t="str">
        <f t="shared" si="29"/>
        <v>A SER PREENCHIDO PELA SES</v>
      </c>
      <c r="E267" s="24">
        <f t="shared" si="30"/>
        <v>259</v>
      </c>
      <c r="F267" s="25"/>
      <c r="G267" s="72" t="str">
        <f>IFERROR(VLOOKUP(F267,BD_Anexo_Decreto!A$1:C$412,2,0),"")</f>
        <v/>
      </c>
      <c r="H267" s="26"/>
      <c r="I267" s="26"/>
      <c r="J267" s="26"/>
      <c r="K267" s="27" t="str">
        <f>IFERROR(VLOOKUP(F267,BD_Anexo_Decreto!A$1:I$412,4,FALSE),"")</f>
        <v/>
      </c>
      <c r="L267" s="67" t="str">
        <f t="shared" si="31"/>
        <v/>
      </c>
      <c r="M267" s="26"/>
      <c r="N267" s="28" t="str">
        <f>IFERROR(VLOOKUP(M267,BD_CNES!A$1:D$8623,2,FALSE),"")</f>
        <v/>
      </c>
    </row>
    <row r="268" spans="1:14" ht="30" customHeight="1" x14ac:dyDescent="0.25">
      <c r="A268" s="22">
        <f t="shared" ref="A268:A331" si="32">G$6</f>
        <v>0</v>
      </c>
      <c r="B268" s="23">
        <f t="shared" ref="B268:B331" si="33">J$6</f>
        <v>0</v>
      </c>
      <c r="C268" s="23">
        <f t="shared" ref="C268:C331" si="34">H$6</f>
        <v>0</v>
      </c>
      <c r="D268" s="22" t="str">
        <f t="shared" ref="D268:D331" si="35">G$5</f>
        <v>A SER PREENCHIDO PELA SES</v>
      </c>
      <c r="E268" s="24">
        <f t="shared" si="30"/>
        <v>260</v>
      </c>
      <c r="F268" s="25"/>
      <c r="G268" s="72" t="str">
        <f>IFERROR(VLOOKUP(F268,BD_Anexo_Decreto!A$1:C$412,2,0),"")</f>
        <v/>
      </c>
      <c r="H268" s="26"/>
      <c r="I268" s="26"/>
      <c r="J268" s="26"/>
      <c r="K268" s="27" t="str">
        <f>IFERROR(VLOOKUP(F268,BD_Anexo_Decreto!A$1:I$412,4,FALSE),"")</f>
        <v/>
      </c>
      <c r="L268" s="67" t="str">
        <f t="shared" si="31"/>
        <v/>
      </c>
      <c r="M268" s="26"/>
      <c r="N268" s="28" t="str">
        <f>IFERROR(VLOOKUP(M268,BD_CNES!A$1:D$8623,2,FALSE),"")</f>
        <v/>
      </c>
    </row>
    <row r="269" spans="1:14" ht="30" customHeight="1" x14ac:dyDescent="0.25">
      <c r="A269" s="22">
        <f t="shared" si="32"/>
        <v>0</v>
      </c>
      <c r="B269" s="23">
        <f t="shared" si="33"/>
        <v>0</v>
      </c>
      <c r="C269" s="23">
        <f t="shared" si="34"/>
        <v>0</v>
      </c>
      <c r="D269" s="22" t="str">
        <f t="shared" si="35"/>
        <v>A SER PREENCHIDO PELA SES</v>
      </c>
      <c r="E269" s="24">
        <f t="shared" si="30"/>
        <v>261</v>
      </c>
      <c r="F269" s="25"/>
      <c r="G269" s="72" t="str">
        <f>IFERROR(VLOOKUP(F269,BD_Anexo_Decreto!A$1:C$412,2,0),"")</f>
        <v/>
      </c>
      <c r="H269" s="26"/>
      <c r="I269" s="26"/>
      <c r="J269" s="26"/>
      <c r="K269" s="27" t="str">
        <f>IFERROR(VLOOKUP(F269,BD_Anexo_Decreto!A$1:I$412,4,FALSE),"")</f>
        <v/>
      </c>
      <c r="L269" s="67" t="str">
        <f t="shared" si="31"/>
        <v/>
      </c>
      <c r="M269" s="26"/>
      <c r="N269" s="28" t="str">
        <f>IFERROR(VLOOKUP(M269,BD_CNES!A$1:D$8623,2,FALSE),"")</f>
        <v/>
      </c>
    </row>
    <row r="270" spans="1:14" ht="30" customHeight="1" x14ac:dyDescent="0.25">
      <c r="A270" s="22">
        <f t="shared" si="32"/>
        <v>0</v>
      </c>
      <c r="B270" s="23">
        <f t="shared" si="33"/>
        <v>0</v>
      </c>
      <c r="C270" s="23">
        <f t="shared" si="34"/>
        <v>0</v>
      </c>
      <c r="D270" s="22" t="str">
        <f t="shared" si="35"/>
        <v>A SER PREENCHIDO PELA SES</v>
      </c>
      <c r="E270" s="24">
        <f t="shared" si="30"/>
        <v>262</v>
      </c>
      <c r="F270" s="25"/>
      <c r="G270" s="72" t="str">
        <f>IFERROR(VLOOKUP(F270,BD_Anexo_Decreto!A$1:C$412,2,0),"")</f>
        <v/>
      </c>
      <c r="H270" s="26"/>
      <c r="I270" s="26"/>
      <c r="J270" s="26"/>
      <c r="K270" s="27" t="str">
        <f>IFERROR(VLOOKUP(F270,BD_Anexo_Decreto!A$1:I$412,4,FALSE),"")</f>
        <v/>
      </c>
      <c r="L270" s="67" t="str">
        <f t="shared" si="31"/>
        <v/>
      </c>
      <c r="M270" s="26"/>
      <c r="N270" s="28" t="str">
        <f>IFERROR(VLOOKUP(M270,BD_CNES!A$1:D$8623,2,FALSE),"")</f>
        <v/>
      </c>
    </row>
    <row r="271" spans="1:14" ht="30" customHeight="1" x14ac:dyDescent="0.25">
      <c r="A271" s="22">
        <f t="shared" si="32"/>
        <v>0</v>
      </c>
      <c r="B271" s="23">
        <f t="shared" si="33"/>
        <v>0</v>
      </c>
      <c r="C271" s="23">
        <f t="shared" si="34"/>
        <v>0</v>
      </c>
      <c r="D271" s="22" t="str">
        <f t="shared" si="35"/>
        <v>A SER PREENCHIDO PELA SES</v>
      </c>
      <c r="E271" s="24">
        <f t="shared" si="30"/>
        <v>263</v>
      </c>
      <c r="F271" s="25"/>
      <c r="G271" s="72" t="str">
        <f>IFERROR(VLOOKUP(F271,BD_Anexo_Decreto!A$1:C$412,2,0),"")</f>
        <v/>
      </c>
      <c r="H271" s="26"/>
      <c r="I271" s="26"/>
      <c r="J271" s="26"/>
      <c r="K271" s="27" t="str">
        <f>IFERROR(VLOOKUP(F271,BD_Anexo_Decreto!A$1:I$412,4,FALSE),"")</f>
        <v/>
      </c>
      <c r="L271" s="67" t="str">
        <f t="shared" si="31"/>
        <v/>
      </c>
      <c r="M271" s="26"/>
      <c r="N271" s="28" t="str">
        <f>IFERROR(VLOOKUP(M271,BD_CNES!A$1:D$8623,2,FALSE),"")</f>
        <v/>
      </c>
    </row>
    <row r="272" spans="1:14" ht="30" customHeight="1" x14ac:dyDescent="0.25">
      <c r="A272" s="22">
        <f t="shared" si="32"/>
        <v>0</v>
      </c>
      <c r="B272" s="23">
        <f t="shared" si="33"/>
        <v>0</v>
      </c>
      <c r="C272" s="23">
        <f t="shared" si="34"/>
        <v>0</v>
      </c>
      <c r="D272" s="22" t="str">
        <f t="shared" si="35"/>
        <v>A SER PREENCHIDO PELA SES</v>
      </c>
      <c r="E272" s="24">
        <f t="shared" si="30"/>
        <v>264</v>
      </c>
      <c r="F272" s="25"/>
      <c r="G272" s="72" t="str">
        <f>IFERROR(VLOOKUP(F272,BD_Anexo_Decreto!A$1:C$412,2,0),"")</f>
        <v/>
      </c>
      <c r="H272" s="26"/>
      <c r="I272" s="26"/>
      <c r="J272" s="26"/>
      <c r="K272" s="27" t="str">
        <f>IFERROR(VLOOKUP(F272,BD_Anexo_Decreto!A$1:I$412,4,FALSE),"")</f>
        <v/>
      </c>
      <c r="L272" s="67" t="str">
        <f t="shared" si="31"/>
        <v/>
      </c>
      <c r="M272" s="26"/>
      <c r="N272" s="28" t="str">
        <f>IFERROR(VLOOKUP(M272,BD_CNES!A$1:D$8623,2,FALSE),"")</f>
        <v/>
      </c>
    </row>
    <row r="273" spans="1:14" ht="30" customHeight="1" x14ac:dyDescent="0.25">
      <c r="A273" s="22">
        <f t="shared" si="32"/>
        <v>0</v>
      </c>
      <c r="B273" s="23">
        <f t="shared" si="33"/>
        <v>0</v>
      </c>
      <c r="C273" s="23">
        <f t="shared" si="34"/>
        <v>0</v>
      </c>
      <c r="D273" s="22" t="str">
        <f t="shared" si="35"/>
        <v>A SER PREENCHIDO PELA SES</v>
      </c>
      <c r="E273" s="24">
        <f t="shared" si="30"/>
        <v>265</v>
      </c>
      <c r="F273" s="25"/>
      <c r="G273" s="72" t="str">
        <f>IFERROR(VLOOKUP(F273,BD_Anexo_Decreto!A$1:C$412,2,0),"")</f>
        <v/>
      </c>
      <c r="H273" s="26"/>
      <c r="I273" s="26"/>
      <c r="J273" s="26"/>
      <c r="K273" s="27" t="str">
        <f>IFERROR(VLOOKUP(F273,BD_Anexo_Decreto!A$1:I$412,4,FALSE),"")</f>
        <v/>
      </c>
      <c r="L273" s="67" t="str">
        <f t="shared" si="31"/>
        <v/>
      </c>
      <c r="M273" s="26"/>
      <c r="N273" s="28" t="str">
        <f>IFERROR(VLOOKUP(M273,BD_CNES!A$1:D$8623,2,FALSE),"")</f>
        <v/>
      </c>
    </row>
    <row r="274" spans="1:14" ht="30" customHeight="1" x14ac:dyDescent="0.25">
      <c r="A274" s="22">
        <f t="shared" si="32"/>
        <v>0</v>
      </c>
      <c r="B274" s="23">
        <f t="shared" si="33"/>
        <v>0</v>
      </c>
      <c r="C274" s="23">
        <f t="shared" si="34"/>
        <v>0</v>
      </c>
      <c r="D274" s="22" t="str">
        <f t="shared" si="35"/>
        <v>A SER PREENCHIDO PELA SES</v>
      </c>
      <c r="E274" s="24">
        <f t="shared" si="30"/>
        <v>266</v>
      </c>
      <c r="F274" s="25"/>
      <c r="G274" s="72" t="str">
        <f>IFERROR(VLOOKUP(F274,BD_Anexo_Decreto!A$1:C$412,2,0),"")</f>
        <v/>
      </c>
      <c r="H274" s="26"/>
      <c r="I274" s="26"/>
      <c r="J274" s="26"/>
      <c r="K274" s="27" t="str">
        <f>IFERROR(VLOOKUP(F274,BD_Anexo_Decreto!A$1:I$412,4,FALSE),"")</f>
        <v/>
      </c>
      <c r="L274" s="67" t="str">
        <f t="shared" si="31"/>
        <v/>
      </c>
      <c r="M274" s="26"/>
      <c r="N274" s="28" t="str">
        <f>IFERROR(VLOOKUP(M274,BD_CNES!A$1:D$8623,2,FALSE),"")</f>
        <v/>
      </c>
    </row>
    <row r="275" spans="1:14" ht="30" customHeight="1" x14ac:dyDescent="0.25">
      <c r="A275" s="22">
        <f t="shared" si="32"/>
        <v>0</v>
      </c>
      <c r="B275" s="23">
        <f t="shared" si="33"/>
        <v>0</v>
      </c>
      <c r="C275" s="23">
        <f t="shared" si="34"/>
        <v>0</v>
      </c>
      <c r="D275" s="22" t="str">
        <f t="shared" si="35"/>
        <v>A SER PREENCHIDO PELA SES</v>
      </c>
      <c r="E275" s="24">
        <f t="shared" si="30"/>
        <v>267</v>
      </c>
      <c r="F275" s="25"/>
      <c r="G275" s="72" t="str">
        <f>IFERROR(VLOOKUP(F275,BD_Anexo_Decreto!A$1:C$412,2,0),"")</f>
        <v/>
      </c>
      <c r="H275" s="26"/>
      <c r="I275" s="26"/>
      <c r="J275" s="26"/>
      <c r="K275" s="27" t="str">
        <f>IFERROR(VLOOKUP(F275,BD_Anexo_Decreto!A$1:I$412,4,FALSE),"")</f>
        <v/>
      </c>
      <c r="L275" s="67" t="str">
        <f t="shared" si="31"/>
        <v/>
      </c>
      <c r="M275" s="26"/>
      <c r="N275" s="28" t="str">
        <f>IFERROR(VLOOKUP(M275,BD_CNES!A$1:D$8623,2,FALSE),"")</f>
        <v/>
      </c>
    </row>
    <row r="276" spans="1:14" ht="30" customHeight="1" x14ac:dyDescent="0.25">
      <c r="A276" s="22">
        <f t="shared" si="32"/>
        <v>0</v>
      </c>
      <c r="B276" s="23">
        <f t="shared" si="33"/>
        <v>0</v>
      </c>
      <c r="C276" s="23">
        <f t="shared" si="34"/>
        <v>0</v>
      </c>
      <c r="D276" s="22" t="str">
        <f t="shared" si="35"/>
        <v>A SER PREENCHIDO PELA SES</v>
      </c>
      <c r="E276" s="24">
        <f t="shared" si="30"/>
        <v>268</v>
      </c>
      <c r="F276" s="25"/>
      <c r="G276" s="72" t="str">
        <f>IFERROR(VLOOKUP(F276,BD_Anexo_Decreto!A$1:C$412,2,0),"")</f>
        <v/>
      </c>
      <c r="H276" s="26"/>
      <c r="I276" s="26"/>
      <c r="J276" s="26"/>
      <c r="K276" s="27" t="str">
        <f>IFERROR(VLOOKUP(F276,BD_Anexo_Decreto!A$1:I$412,4,FALSE),"")</f>
        <v/>
      </c>
      <c r="L276" s="67" t="str">
        <f t="shared" si="31"/>
        <v/>
      </c>
      <c r="M276" s="26"/>
      <c r="N276" s="28" t="str">
        <f>IFERROR(VLOOKUP(M276,BD_CNES!A$1:D$8623,2,FALSE),"")</f>
        <v/>
      </c>
    </row>
    <row r="277" spans="1:14" ht="30" customHeight="1" x14ac:dyDescent="0.25">
      <c r="A277" s="22">
        <f t="shared" si="32"/>
        <v>0</v>
      </c>
      <c r="B277" s="23">
        <f t="shared" si="33"/>
        <v>0</v>
      </c>
      <c r="C277" s="23">
        <f t="shared" si="34"/>
        <v>0</v>
      </c>
      <c r="D277" s="22" t="str">
        <f t="shared" si="35"/>
        <v>A SER PREENCHIDO PELA SES</v>
      </c>
      <c r="E277" s="24">
        <f t="shared" si="30"/>
        <v>269</v>
      </c>
      <c r="F277" s="25"/>
      <c r="G277" s="72" t="str">
        <f>IFERROR(VLOOKUP(F277,BD_Anexo_Decreto!A$1:C$412,2,0),"")</f>
        <v/>
      </c>
      <c r="H277" s="26"/>
      <c r="I277" s="26"/>
      <c r="J277" s="26"/>
      <c r="K277" s="27" t="str">
        <f>IFERROR(VLOOKUP(F277,BD_Anexo_Decreto!A$1:I$412,4,FALSE),"")</f>
        <v/>
      </c>
      <c r="L277" s="67" t="str">
        <f t="shared" si="31"/>
        <v/>
      </c>
      <c r="M277" s="26"/>
      <c r="N277" s="28" t="str">
        <f>IFERROR(VLOOKUP(M277,BD_CNES!A$1:D$8623,2,FALSE),"")</f>
        <v/>
      </c>
    </row>
    <row r="278" spans="1:14" ht="30" customHeight="1" x14ac:dyDescent="0.25">
      <c r="A278" s="22">
        <f t="shared" si="32"/>
        <v>0</v>
      </c>
      <c r="B278" s="23">
        <f t="shared" si="33"/>
        <v>0</v>
      </c>
      <c r="C278" s="23">
        <f t="shared" si="34"/>
        <v>0</v>
      </c>
      <c r="D278" s="22" t="str">
        <f t="shared" si="35"/>
        <v>A SER PREENCHIDO PELA SES</v>
      </c>
      <c r="E278" s="24">
        <f t="shared" si="30"/>
        <v>270</v>
      </c>
      <c r="F278" s="25"/>
      <c r="G278" s="72" t="str">
        <f>IFERROR(VLOOKUP(F278,BD_Anexo_Decreto!A$1:C$412,2,0),"")</f>
        <v/>
      </c>
      <c r="H278" s="26"/>
      <c r="I278" s="26"/>
      <c r="J278" s="26"/>
      <c r="K278" s="27" t="str">
        <f>IFERROR(VLOOKUP(F278,BD_Anexo_Decreto!A$1:I$412,4,FALSE),"")</f>
        <v/>
      </c>
      <c r="L278" s="67" t="str">
        <f t="shared" si="31"/>
        <v/>
      </c>
      <c r="M278" s="26"/>
      <c r="N278" s="28" t="str">
        <f>IFERROR(VLOOKUP(M278,BD_CNES!A$1:D$8623,2,FALSE),"")</f>
        <v/>
      </c>
    </row>
    <row r="279" spans="1:14" ht="30" customHeight="1" x14ac:dyDescent="0.25">
      <c r="A279" s="22">
        <f t="shared" si="32"/>
        <v>0</v>
      </c>
      <c r="B279" s="23">
        <f t="shared" si="33"/>
        <v>0</v>
      </c>
      <c r="C279" s="23">
        <f t="shared" si="34"/>
        <v>0</v>
      </c>
      <c r="D279" s="22" t="str">
        <f t="shared" si="35"/>
        <v>A SER PREENCHIDO PELA SES</v>
      </c>
      <c r="E279" s="24">
        <f t="shared" si="30"/>
        <v>271</v>
      </c>
      <c r="F279" s="25"/>
      <c r="G279" s="72" t="str">
        <f>IFERROR(VLOOKUP(F279,BD_Anexo_Decreto!A$1:C$412,2,0),"")</f>
        <v/>
      </c>
      <c r="H279" s="26"/>
      <c r="I279" s="26"/>
      <c r="J279" s="26"/>
      <c r="K279" s="27" t="str">
        <f>IFERROR(VLOOKUP(F279,BD_Anexo_Decreto!A$1:I$412,4,FALSE),"")</f>
        <v/>
      </c>
      <c r="L279" s="67" t="str">
        <f t="shared" si="31"/>
        <v/>
      </c>
      <c r="M279" s="26"/>
      <c r="N279" s="28" t="str">
        <f>IFERROR(VLOOKUP(M279,BD_CNES!A$1:D$8623,2,FALSE),"")</f>
        <v/>
      </c>
    </row>
    <row r="280" spans="1:14" ht="30" customHeight="1" x14ac:dyDescent="0.25">
      <c r="A280" s="22">
        <f t="shared" si="32"/>
        <v>0</v>
      </c>
      <c r="B280" s="23">
        <f t="shared" si="33"/>
        <v>0</v>
      </c>
      <c r="C280" s="23">
        <f t="shared" si="34"/>
        <v>0</v>
      </c>
      <c r="D280" s="22" t="str">
        <f t="shared" si="35"/>
        <v>A SER PREENCHIDO PELA SES</v>
      </c>
      <c r="E280" s="24">
        <f t="shared" si="30"/>
        <v>272</v>
      </c>
      <c r="F280" s="25"/>
      <c r="G280" s="72" t="str">
        <f>IFERROR(VLOOKUP(F280,BD_Anexo_Decreto!A$1:C$412,2,0),"")</f>
        <v/>
      </c>
      <c r="H280" s="26"/>
      <c r="I280" s="26"/>
      <c r="J280" s="26"/>
      <c r="K280" s="27" t="str">
        <f>IFERROR(VLOOKUP(F280,BD_Anexo_Decreto!A$1:I$412,4,FALSE),"")</f>
        <v/>
      </c>
      <c r="L280" s="67" t="str">
        <f t="shared" si="31"/>
        <v/>
      </c>
      <c r="M280" s="26"/>
      <c r="N280" s="28" t="str">
        <f>IFERROR(VLOOKUP(M280,BD_CNES!A$1:D$8623,2,FALSE),"")</f>
        <v/>
      </c>
    </row>
    <row r="281" spans="1:14" ht="30" customHeight="1" x14ac:dyDescent="0.25">
      <c r="A281" s="22">
        <f t="shared" si="32"/>
        <v>0</v>
      </c>
      <c r="B281" s="23">
        <f t="shared" si="33"/>
        <v>0</v>
      </c>
      <c r="C281" s="23">
        <f t="shared" si="34"/>
        <v>0</v>
      </c>
      <c r="D281" s="22" t="str">
        <f t="shared" si="35"/>
        <v>A SER PREENCHIDO PELA SES</v>
      </c>
      <c r="E281" s="24">
        <f t="shared" si="30"/>
        <v>273</v>
      </c>
      <c r="F281" s="25"/>
      <c r="G281" s="72" t="str">
        <f>IFERROR(VLOOKUP(F281,BD_Anexo_Decreto!A$1:C$412,2,0),"")</f>
        <v/>
      </c>
      <c r="H281" s="26"/>
      <c r="I281" s="26"/>
      <c r="J281" s="26"/>
      <c r="K281" s="27" t="str">
        <f>IFERROR(VLOOKUP(F281,BD_Anexo_Decreto!A$1:I$412,4,FALSE),"")</f>
        <v/>
      </c>
      <c r="L281" s="67" t="str">
        <f t="shared" si="31"/>
        <v/>
      </c>
      <c r="M281" s="26"/>
      <c r="N281" s="28" t="str">
        <f>IFERROR(VLOOKUP(M281,BD_CNES!A$1:D$8623,2,FALSE),"")</f>
        <v/>
      </c>
    </row>
    <row r="282" spans="1:14" ht="30" customHeight="1" x14ac:dyDescent="0.25">
      <c r="A282" s="22">
        <f t="shared" si="32"/>
        <v>0</v>
      </c>
      <c r="B282" s="23">
        <f t="shared" si="33"/>
        <v>0</v>
      </c>
      <c r="C282" s="23">
        <f t="shared" si="34"/>
        <v>0</v>
      </c>
      <c r="D282" s="22" t="str">
        <f t="shared" si="35"/>
        <v>A SER PREENCHIDO PELA SES</v>
      </c>
      <c r="E282" s="24">
        <f t="shared" si="30"/>
        <v>274</v>
      </c>
      <c r="F282" s="25"/>
      <c r="G282" s="72" t="str">
        <f>IFERROR(VLOOKUP(F282,BD_Anexo_Decreto!A$1:C$412,2,0),"")</f>
        <v/>
      </c>
      <c r="H282" s="26"/>
      <c r="I282" s="26"/>
      <c r="J282" s="26"/>
      <c r="K282" s="27" t="str">
        <f>IFERROR(VLOOKUP(F282,BD_Anexo_Decreto!A$1:I$412,4,FALSE),"")</f>
        <v/>
      </c>
      <c r="L282" s="67" t="str">
        <f t="shared" si="31"/>
        <v/>
      </c>
      <c r="M282" s="26"/>
      <c r="N282" s="28" t="str">
        <f>IFERROR(VLOOKUP(M282,BD_CNES!A$1:D$8623,2,FALSE),"")</f>
        <v/>
      </c>
    </row>
    <row r="283" spans="1:14" ht="30" customHeight="1" x14ac:dyDescent="0.25">
      <c r="A283" s="22">
        <f t="shared" si="32"/>
        <v>0</v>
      </c>
      <c r="B283" s="23">
        <f t="shared" si="33"/>
        <v>0</v>
      </c>
      <c r="C283" s="23">
        <f t="shared" si="34"/>
        <v>0</v>
      </c>
      <c r="D283" s="22" t="str">
        <f t="shared" si="35"/>
        <v>A SER PREENCHIDO PELA SES</v>
      </c>
      <c r="E283" s="24">
        <f t="shared" si="30"/>
        <v>275</v>
      </c>
      <c r="F283" s="25"/>
      <c r="G283" s="72" t="str">
        <f>IFERROR(VLOOKUP(F283,BD_Anexo_Decreto!A$1:C$412,2,0),"")</f>
        <v/>
      </c>
      <c r="H283" s="26"/>
      <c r="I283" s="26"/>
      <c r="J283" s="26"/>
      <c r="K283" s="27" t="str">
        <f>IFERROR(VLOOKUP(F283,BD_Anexo_Decreto!A$1:I$412,4,FALSE),"")</f>
        <v/>
      </c>
      <c r="L283" s="67" t="str">
        <f t="shared" si="31"/>
        <v/>
      </c>
      <c r="M283" s="26"/>
      <c r="N283" s="28" t="str">
        <f>IFERROR(VLOOKUP(M283,BD_CNES!A$1:D$8623,2,FALSE),"")</f>
        <v/>
      </c>
    </row>
    <row r="284" spans="1:14" ht="30" customHeight="1" x14ac:dyDescent="0.25">
      <c r="A284" s="22">
        <f t="shared" si="32"/>
        <v>0</v>
      </c>
      <c r="B284" s="23">
        <f t="shared" si="33"/>
        <v>0</v>
      </c>
      <c r="C284" s="23">
        <f t="shared" si="34"/>
        <v>0</v>
      </c>
      <c r="D284" s="22" t="str">
        <f t="shared" si="35"/>
        <v>A SER PREENCHIDO PELA SES</v>
      </c>
      <c r="E284" s="24">
        <f t="shared" si="30"/>
        <v>276</v>
      </c>
      <c r="F284" s="25"/>
      <c r="G284" s="72" t="str">
        <f>IFERROR(VLOOKUP(F284,BD_Anexo_Decreto!A$1:C$412,2,0),"")</f>
        <v/>
      </c>
      <c r="H284" s="26"/>
      <c r="I284" s="26"/>
      <c r="J284" s="26"/>
      <c r="K284" s="27" t="str">
        <f>IFERROR(VLOOKUP(F284,BD_Anexo_Decreto!A$1:I$412,4,FALSE),"")</f>
        <v/>
      </c>
      <c r="L284" s="67" t="str">
        <f t="shared" si="31"/>
        <v/>
      </c>
      <c r="M284" s="26"/>
      <c r="N284" s="28" t="str">
        <f>IFERROR(VLOOKUP(M284,BD_CNES!A$1:D$8623,2,FALSE),"")</f>
        <v/>
      </c>
    </row>
    <row r="285" spans="1:14" ht="30" customHeight="1" x14ac:dyDescent="0.25">
      <c r="A285" s="22">
        <f t="shared" si="32"/>
        <v>0</v>
      </c>
      <c r="B285" s="23">
        <f t="shared" si="33"/>
        <v>0</v>
      </c>
      <c r="C285" s="23">
        <f t="shared" si="34"/>
        <v>0</v>
      </c>
      <c r="D285" s="22" t="str">
        <f t="shared" si="35"/>
        <v>A SER PREENCHIDO PELA SES</v>
      </c>
      <c r="E285" s="24">
        <f t="shared" si="30"/>
        <v>277</v>
      </c>
      <c r="F285" s="25"/>
      <c r="G285" s="72" t="str">
        <f>IFERROR(VLOOKUP(F285,BD_Anexo_Decreto!A$1:C$412,2,0),"")</f>
        <v/>
      </c>
      <c r="H285" s="26"/>
      <c r="I285" s="26"/>
      <c r="J285" s="26"/>
      <c r="K285" s="27" t="str">
        <f>IFERROR(VLOOKUP(F285,BD_Anexo_Decreto!A$1:I$412,4,FALSE),"")</f>
        <v/>
      </c>
      <c r="L285" s="67" t="str">
        <f t="shared" si="31"/>
        <v/>
      </c>
      <c r="M285" s="26"/>
      <c r="N285" s="28" t="str">
        <f>IFERROR(VLOOKUP(M285,BD_CNES!A$1:D$8623,2,FALSE),"")</f>
        <v/>
      </c>
    </row>
    <row r="286" spans="1:14" ht="30" customHeight="1" x14ac:dyDescent="0.25">
      <c r="A286" s="22">
        <f t="shared" si="32"/>
        <v>0</v>
      </c>
      <c r="B286" s="23">
        <f t="shared" si="33"/>
        <v>0</v>
      </c>
      <c r="C286" s="23">
        <f t="shared" si="34"/>
        <v>0</v>
      </c>
      <c r="D286" s="22" t="str">
        <f t="shared" si="35"/>
        <v>A SER PREENCHIDO PELA SES</v>
      </c>
      <c r="E286" s="24">
        <f t="shared" si="30"/>
        <v>278</v>
      </c>
      <c r="F286" s="25"/>
      <c r="G286" s="72" t="str">
        <f>IFERROR(VLOOKUP(F286,BD_Anexo_Decreto!A$1:C$412,2,0),"")</f>
        <v/>
      </c>
      <c r="H286" s="26"/>
      <c r="I286" s="26"/>
      <c r="J286" s="26"/>
      <c r="K286" s="27" t="str">
        <f>IFERROR(VLOOKUP(F286,BD_Anexo_Decreto!A$1:I$412,4,FALSE),"")</f>
        <v/>
      </c>
      <c r="L286" s="67" t="str">
        <f t="shared" si="31"/>
        <v/>
      </c>
      <c r="M286" s="26"/>
      <c r="N286" s="28" t="str">
        <f>IFERROR(VLOOKUP(M286,BD_CNES!A$1:D$8623,2,FALSE),"")</f>
        <v/>
      </c>
    </row>
    <row r="287" spans="1:14" ht="30" customHeight="1" x14ac:dyDescent="0.25">
      <c r="A287" s="22">
        <f t="shared" si="32"/>
        <v>0</v>
      </c>
      <c r="B287" s="23">
        <f t="shared" si="33"/>
        <v>0</v>
      </c>
      <c r="C287" s="23">
        <f t="shared" si="34"/>
        <v>0</v>
      </c>
      <c r="D287" s="22" t="str">
        <f t="shared" si="35"/>
        <v>A SER PREENCHIDO PELA SES</v>
      </c>
      <c r="E287" s="24">
        <f t="shared" si="30"/>
        <v>279</v>
      </c>
      <c r="F287" s="25"/>
      <c r="G287" s="72" t="str">
        <f>IFERROR(VLOOKUP(F287,BD_Anexo_Decreto!A$1:C$412,2,0),"")</f>
        <v/>
      </c>
      <c r="H287" s="26"/>
      <c r="I287" s="26"/>
      <c r="J287" s="26"/>
      <c r="K287" s="27" t="str">
        <f>IFERROR(VLOOKUP(F287,BD_Anexo_Decreto!A$1:I$412,4,FALSE),"")</f>
        <v/>
      </c>
      <c r="L287" s="67" t="str">
        <f t="shared" si="31"/>
        <v/>
      </c>
      <c r="M287" s="26"/>
      <c r="N287" s="28" t="str">
        <f>IFERROR(VLOOKUP(M287,BD_CNES!A$1:D$8623,2,FALSE),"")</f>
        <v/>
      </c>
    </row>
    <row r="288" spans="1:14" ht="30" customHeight="1" x14ac:dyDescent="0.25">
      <c r="A288" s="22">
        <f t="shared" si="32"/>
        <v>0</v>
      </c>
      <c r="B288" s="23">
        <f t="shared" si="33"/>
        <v>0</v>
      </c>
      <c r="C288" s="23">
        <f t="shared" si="34"/>
        <v>0</v>
      </c>
      <c r="D288" s="22" t="str">
        <f t="shared" si="35"/>
        <v>A SER PREENCHIDO PELA SES</v>
      </c>
      <c r="E288" s="24">
        <f t="shared" si="30"/>
        <v>280</v>
      </c>
      <c r="F288" s="25"/>
      <c r="G288" s="72" t="str">
        <f>IFERROR(VLOOKUP(F288,BD_Anexo_Decreto!A$1:C$412,2,0),"")</f>
        <v/>
      </c>
      <c r="H288" s="26"/>
      <c r="I288" s="26"/>
      <c r="J288" s="26"/>
      <c r="K288" s="27" t="str">
        <f>IFERROR(VLOOKUP(F288,BD_Anexo_Decreto!A$1:I$412,4,FALSE),"")</f>
        <v/>
      </c>
      <c r="L288" s="67" t="str">
        <f t="shared" si="31"/>
        <v/>
      </c>
      <c r="M288" s="26"/>
      <c r="N288" s="28" t="str">
        <f>IFERROR(VLOOKUP(M288,BD_CNES!A$1:D$8623,2,FALSE),"")</f>
        <v/>
      </c>
    </row>
    <row r="289" spans="1:14" ht="30" customHeight="1" x14ac:dyDescent="0.25">
      <c r="A289" s="22">
        <f t="shared" si="32"/>
        <v>0</v>
      </c>
      <c r="B289" s="23">
        <f t="shared" si="33"/>
        <v>0</v>
      </c>
      <c r="C289" s="23">
        <f t="shared" si="34"/>
        <v>0</v>
      </c>
      <c r="D289" s="22" t="str">
        <f t="shared" si="35"/>
        <v>A SER PREENCHIDO PELA SES</v>
      </c>
      <c r="E289" s="24">
        <f t="shared" si="30"/>
        <v>281</v>
      </c>
      <c r="F289" s="25"/>
      <c r="G289" s="72" t="str">
        <f>IFERROR(VLOOKUP(F289,BD_Anexo_Decreto!A$1:C$412,2,0),"")</f>
        <v/>
      </c>
      <c r="H289" s="26"/>
      <c r="I289" s="26"/>
      <c r="J289" s="26"/>
      <c r="K289" s="27" t="str">
        <f>IFERROR(VLOOKUP(F289,BD_Anexo_Decreto!A$1:I$412,4,FALSE),"")</f>
        <v/>
      </c>
      <c r="L289" s="67" t="str">
        <f t="shared" si="31"/>
        <v/>
      </c>
      <c r="M289" s="26"/>
      <c r="N289" s="28" t="str">
        <f>IFERROR(VLOOKUP(M289,BD_CNES!A$1:D$8623,2,FALSE),"")</f>
        <v/>
      </c>
    </row>
    <row r="290" spans="1:14" ht="30" customHeight="1" x14ac:dyDescent="0.25">
      <c r="A290" s="22">
        <f t="shared" si="32"/>
        <v>0</v>
      </c>
      <c r="B290" s="23">
        <f t="shared" si="33"/>
        <v>0</v>
      </c>
      <c r="C290" s="23">
        <f t="shared" si="34"/>
        <v>0</v>
      </c>
      <c r="D290" s="22" t="str">
        <f t="shared" si="35"/>
        <v>A SER PREENCHIDO PELA SES</v>
      </c>
      <c r="E290" s="24">
        <f t="shared" si="30"/>
        <v>282</v>
      </c>
      <c r="F290" s="25"/>
      <c r="G290" s="72" t="str">
        <f>IFERROR(VLOOKUP(F290,BD_Anexo_Decreto!A$1:C$412,2,0),"")</f>
        <v/>
      </c>
      <c r="H290" s="26"/>
      <c r="I290" s="26"/>
      <c r="J290" s="26"/>
      <c r="K290" s="27" t="str">
        <f>IFERROR(VLOOKUP(F290,BD_Anexo_Decreto!A$1:I$412,4,FALSE),"")</f>
        <v/>
      </c>
      <c r="L290" s="67" t="str">
        <f t="shared" si="31"/>
        <v/>
      </c>
      <c r="M290" s="26"/>
      <c r="N290" s="28" t="str">
        <f>IFERROR(VLOOKUP(M290,BD_CNES!A$1:D$8623,2,FALSE),"")</f>
        <v/>
      </c>
    </row>
    <row r="291" spans="1:14" ht="30" customHeight="1" x14ac:dyDescent="0.25">
      <c r="A291" s="22">
        <f t="shared" si="32"/>
        <v>0</v>
      </c>
      <c r="B291" s="23">
        <f t="shared" si="33"/>
        <v>0</v>
      </c>
      <c r="C291" s="23">
        <f t="shared" si="34"/>
        <v>0</v>
      </c>
      <c r="D291" s="22" t="str">
        <f t="shared" si="35"/>
        <v>A SER PREENCHIDO PELA SES</v>
      </c>
      <c r="E291" s="24">
        <f t="shared" si="30"/>
        <v>283</v>
      </c>
      <c r="F291" s="25"/>
      <c r="G291" s="72" t="str">
        <f>IFERROR(VLOOKUP(F291,BD_Anexo_Decreto!A$1:C$412,2,0),"")</f>
        <v/>
      </c>
      <c r="H291" s="26"/>
      <c r="I291" s="26"/>
      <c r="J291" s="26"/>
      <c r="K291" s="27" t="str">
        <f>IFERROR(VLOOKUP(F291,BD_Anexo_Decreto!A$1:I$412,4,FALSE),"")</f>
        <v/>
      </c>
      <c r="L291" s="67" t="str">
        <f t="shared" si="31"/>
        <v/>
      </c>
      <c r="M291" s="26"/>
      <c r="N291" s="28" t="str">
        <f>IFERROR(VLOOKUP(M291,BD_CNES!A$1:D$8623,2,FALSE),"")</f>
        <v/>
      </c>
    </row>
    <row r="292" spans="1:14" ht="30" customHeight="1" x14ac:dyDescent="0.25">
      <c r="A292" s="22">
        <f t="shared" si="32"/>
        <v>0</v>
      </c>
      <c r="B292" s="23">
        <f t="shared" si="33"/>
        <v>0</v>
      </c>
      <c r="C292" s="23">
        <f t="shared" si="34"/>
        <v>0</v>
      </c>
      <c r="D292" s="22" t="str">
        <f t="shared" si="35"/>
        <v>A SER PREENCHIDO PELA SES</v>
      </c>
      <c r="E292" s="24">
        <f t="shared" si="30"/>
        <v>284</v>
      </c>
      <c r="F292" s="25"/>
      <c r="G292" s="72" t="str">
        <f>IFERROR(VLOOKUP(F292,BD_Anexo_Decreto!A$1:C$412,2,0),"")</f>
        <v/>
      </c>
      <c r="H292" s="26"/>
      <c r="I292" s="26"/>
      <c r="J292" s="26"/>
      <c r="K292" s="27" t="str">
        <f>IFERROR(VLOOKUP(F292,BD_Anexo_Decreto!A$1:I$412,4,FALSE),"")</f>
        <v/>
      </c>
      <c r="L292" s="67" t="str">
        <f t="shared" si="31"/>
        <v/>
      </c>
      <c r="M292" s="26"/>
      <c r="N292" s="28" t="str">
        <f>IFERROR(VLOOKUP(M292,BD_CNES!A$1:D$8623,2,FALSE),"")</f>
        <v/>
      </c>
    </row>
    <row r="293" spans="1:14" ht="30" customHeight="1" x14ac:dyDescent="0.25">
      <c r="A293" s="22">
        <f t="shared" si="32"/>
        <v>0</v>
      </c>
      <c r="B293" s="23">
        <f t="shared" si="33"/>
        <v>0</v>
      </c>
      <c r="C293" s="23">
        <f t="shared" si="34"/>
        <v>0</v>
      </c>
      <c r="D293" s="22" t="str">
        <f t="shared" si="35"/>
        <v>A SER PREENCHIDO PELA SES</v>
      </c>
      <c r="E293" s="24">
        <f t="shared" si="30"/>
        <v>285</v>
      </c>
      <c r="F293" s="25"/>
      <c r="G293" s="72" t="str">
        <f>IFERROR(VLOOKUP(F293,BD_Anexo_Decreto!A$1:C$412,2,0),"")</f>
        <v/>
      </c>
      <c r="H293" s="26"/>
      <c r="I293" s="26"/>
      <c r="J293" s="26"/>
      <c r="K293" s="27" t="str">
        <f>IFERROR(VLOOKUP(F293,BD_Anexo_Decreto!A$1:I$412,4,FALSE),"")</f>
        <v/>
      </c>
      <c r="L293" s="67" t="str">
        <f t="shared" si="31"/>
        <v/>
      </c>
      <c r="M293" s="26"/>
      <c r="N293" s="28" t="str">
        <f>IFERROR(VLOOKUP(M293,BD_CNES!A$1:D$8623,2,FALSE),"")</f>
        <v/>
      </c>
    </row>
    <row r="294" spans="1:14" ht="30" customHeight="1" x14ac:dyDescent="0.25">
      <c r="A294" s="22">
        <f t="shared" si="32"/>
        <v>0</v>
      </c>
      <c r="B294" s="23">
        <f t="shared" si="33"/>
        <v>0</v>
      </c>
      <c r="C294" s="23">
        <f t="shared" si="34"/>
        <v>0</v>
      </c>
      <c r="D294" s="22" t="str">
        <f t="shared" si="35"/>
        <v>A SER PREENCHIDO PELA SES</v>
      </c>
      <c r="E294" s="24">
        <f t="shared" si="30"/>
        <v>286</v>
      </c>
      <c r="F294" s="25"/>
      <c r="G294" s="72" t="str">
        <f>IFERROR(VLOOKUP(F294,BD_Anexo_Decreto!A$1:C$412,2,0),"")</f>
        <v/>
      </c>
      <c r="H294" s="26"/>
      <c r="I294" s="26"/>
      <c r="J294" s="26"/>
      <c r="K294" s="27" t="str">
        <f>IFERROR(VLOOKUP(F294,BD_Anexo_Decreto!A$1:I$412,4,FALSE),"")</f>
        <v/>
      </c>
      <c r="L294" s="67" t="str">
        <f t="shared" si="31"/>
        <v/>
      </c>
      <c r="M294" s="26"/>
      <c r="N294" s="28" t="str">
        <f>IFERROR(VLOOKUP(M294,BD_CNES!A$1:D$8623,2,FALSE),"")</f>
        <v/>
      </c>
    </row>
    <row r="295" spans="1:14" ht="30" customHeight="1" x14ac:dyDescent="0.25">
      <c r="A295" s="22">
        <f t="shared" si="32"/>
        <v>0</v>
      </c>
      <c r="B295" s="23">
        <f t="shared" si="33"/>
        <v>0</v>
      </c>
      <c r="C295" s="23">
        <f t="shared" si="34"/>
        <v>0</v>
      </c>
      <c r="D295" s="22" t="str">
        <f t="shared" si="35"/>
        <v>A SER PREENCHIDO PELA SES</v>
      </c>
      <c r="E295" s="24">
        <f t="shared" si="30"/>
        <v>287</v>
      </c>
      <c r="F295" s="25"/>
      <c r="G295" s="72" t="str">
        <f>IFERROR(VLOOKUP(F295,BD_Anexo_Decreto!A$1:C$412,2,0),"")</f>
        <v/>
      </c>
      <c r="H295" s="26"/>
      <c r="I295" s="26"/>
      <c r="J295" s="26"/>
      <c r="K295" s="27" t="str">
        <f>IFERROR(VLOOKUP(F295,BD_Anexo_Decreto!A$1:I$412,4,FALSE),"")</f>
        <v/>
      </c>
      <c r="L295" s="67" t="str">
        <f t="shared" si="31"/>
        <v/>
      </c>
      <c r="M295" s="26"/>
      <c r="N295" s="28" t="str">
        <f>IFERROR(VLOOKUP(M295,BD_CNES!A$1:D$8623,2,FALSE),"")</f>
        <v/>
      </c>
    </row>
    <row r="296" spans="1:14" ht="30" customHeight="1" x14ac:dyDescent="0.25">
      <c r="A296" s="22">
        <f t="shared" si="32"/>
        <v>0</v>
      </c>
      <c r="B296" s="23">
        <f t="shared" si="33"/>
        <v>0</v>
      </c>
      <c r="C296" s="23">
        <f t="shared" si="34"/>
        <v>0</v>
      </c>
      <c r="D296" s="22" t="str">
        <f t="shared" si="35"/>
        <v>A SER PREENCHIDO PELA SES</v>
      </c>
      <c r="E296" s="24">
        <f t="shared" ref="E296:E359" si="36">E295+1</f>
        <v>288</v>
      </c>
      <c r="F296" s="25"/>
      <c r="G296" s="72" t="str">
        <f>IFERROR(VLOOKUP(F296,BD_Anexo_Decreto!A$1:C$412,2,0),"")</f>
        <v/>
      </c>
      <c r="H296" s="26"/>
      <c r="I296" s="26"/>
      <c r="J296" s="26"/>
      <c r="K296" s="27" t="str">
        <f>IFERROR(VLOOKUP(F296,BD_Anexo_Decreto!A$1:I$412,4,FALSE),"")</f>
        <v/>
      </c>
      <c r="L296" s="67" t="str">
        <f t="shared" si="31"/>
        <v/>
      </c>
      <c r="M296" s="26"/>
      <c r="N296" s="28" t="str">
        <f>IFERROR(VLOOKUP(M296,BD_CNES!A$1:D$8623,2,FALSE),"")</f>
        <v/>
      </c>
    </row>
    <row r="297" spans="1:14" ht="30" customHeight="1" x14ac:dyDescent="0.25">
      <c r="A297" s="22">
        <f t="shared" si="32"/>
        <v>0</v>
      </c>
      <c r="B297" s="23">
        <f t="shared" si="33"/>
        <v>0</v>
      </c>
      <c r="C297" s="23">
        <f t="shared" si="34"/>
        <v>0</v>
      </c>
      <c r="D297" s="22" t="str">
        <f t="shared" si="35"/>
        <v>A SER PREENCHIDO PELA SES</v>
      </c>
      <c r="E297" s="24">
        <f t="shared" si="36"/>
        <v>289</v>
      </c>
      <c r="F297" s="25"/>
      <c r="G297" s="72" t="str">
        <f>IFERROR(VLOOKUP(F297,BD_Anexo_Decreto!A$1:C$412,2,0),"")</f>
        <v/>
      </c>
      <c r="H297" s="26"/>
      <c r="I297" s="26"/>
      <c r="J297" s="26"/>
      <c r="K297" s="27" t="str">
        <f>IFERROR(VLOOKUP(F297,BD_Anexo_Decreto!A$1:I$412,4,FALSE),"")</f>
        <v/>
      </c>
      <c r="L297" s="67" t="str">
        <f t="shared" si="31"/>
        <v/>
      </c>
      <c r="M297" s="26"/>
      <c r="N297" s="28" t="str">
        <f>IFERROR(VLOOKUP(M297,BD_CNES!A$1:D$8623,2,FALSE),"")</f>
        <v/>
      </c>
    </row>
    <row r="298" spans="1:14" ht="30" customHeight="1" x14ac:dyDescent="0.25">
      <c r="A298" s="22">
        <f t="shared" si="32"/>
        <v>0</v>
      </c>
      <c r="B298" s="23">
        <f t="shared" si="33"/>
        <v>0</v>
      </c>
      <c r="C298" s="23">
        <f t="shared" si="34"/>
        <v>0</v>
      </c>
      <c r="D298" s="22" t="str">
        <f t="shared" si="35"/>
        <v>A SER PREENCHIDO PELA SES</v>
      </c>
      <c r="E298" s="24">
        <f t="shared" si="36"/>
        <v>290</v>
      </c>
      <c r="F298" s="25"/>
      <c r="G298" s="72" t="str">
        <f>IFERROR(VLOOKUP(F298,BD_Anexo_Decreto!A$1:C$412,2,0),"")</f>
        <v/>
      </c>
      <c r="H298" s="26"/>
      <c r="I298" s="26"/>
      <c r="J298" s="26"/>
      <c r="K298" s="27" t="str">
        <f>IFERROR(VLOOKUP(F298,BD_Anexo_Decreto!A$1:I$412,4,FALSE),"")</f>
        <v/>
      </c>
      <c r="L298" s="67" t="str">
        <f t="shared" si="31"/>
        <v/>
      </c>
      <c r="M298" s="26"/>
      <c r="N298" s="28" t="str">
        <f>IFERROR(VLOOKUP(M298,BD_CNES!A$1:D$8623,2,FALSE),"")</f>
        <v/>
      </c>
    </row>
    <row r="299" spans="1:14" ht="30" customHeight="1" x14ac:dyDescent="0.25">
      <c r="A299" s="22">
        <f t="shared" si="32"/>
        <v>0</v>
      </c>
      <c r="B299" s="23">
        <f t="shared" si="33"/>
        <v>0</v>
      </c>
      <c r="C299" s="23">
        <f t="shared" si="34"/>
        <v>0</v>
      </c>
      <c r="D299" s="22" t="str">
        <f t="shared" si="35"/>
        <v>A SER PREENCHIDO PELA SES</v>
      </c>
      <c r="E299" s="24">
        <f t="shared" si="36"/>
        <v>291</v>
      </c>
      <c r="F299" s="25"/>
      <c r="G299" s="72" t="str">
        <f>IFERROR(VLOOKUP(F299,BD_Anexo_Decreto!A$1:C$412,2,0),"")</f>
        <v/>
      </c>
      <c r="H299" s="26"/>
      <c r="I299" s="26"/>
      <c r="J299" s="26"/>
      <c r="K299" s="27" t="str">
        <f>IFERROR(VLOOKUP(F299,BD_Anexo_Decreto!A$1:I$412,4,FALSE),"")</f>
        <v/>
      </c>
      <c r="L299" s="67" t="str">
        <f t="shared" si="31"/>
        <v/>
      </c>
      <c r="M299" s="26"/>
      <c r="N299" s="28" t="str">
        <f>IFERROR(VLOOKUP(M299,BD_CNES!A$1:D$8623,2,FALSE),"")</f>
        <v/>
      </c>
    </row>
    <row r="300" spans="1:14" ht="30" customHeight="1" x14ac:dyDescent="0.25">
      <c r="A300" s="22">
        <f t="shared" si="32"/>
        <v>0</v>
      </c>
      <c r="B300" s="23">
        <f t="shared" si="33"/>
        <v>0</v>
      </c>
      <c r="C300" s="23">
        <f t="shared" si="34"/>
        <v>0</v>
      </c>
      <c r="D300" s="22" t="str">
        <f t="shared" si="35"/>
        <v>A SER PREENCHIDO PELA SES</v>
      </c>
      <c r="E300" s="24">
        <f t="shared" si="36"/>
        <v>292</v>
      </c>
      <c r="F300" s="25"/>
      <c r="G300" s="72" t="str">
        <f>IFERROR(VLOOKUP(F300,BD_Anexo_Decreto!A$1:C$412,2,0),"")</f>
        <v/>
      </c>
      <c r="H300" s="26"/>
      <c r="I300" s="26"/>
      <c r="J300" s="26"/>
      <c r="K300" s="27" t="str">
        <f>IFERROR(VLOOKUP(F300,BD_Anexo_Decreto!A$1:I$412,4,FALSE),"")</f>
        <v/>
      </c>
      <c r="L300" s="67" t="str">
        <f t="shared" si="31"/>
        <v/>
      </c>
      <c r="M300" s="26"/>
      <c r="N300" s="28" t="str">
        <f>IFERROR(VLOOKUP(M300,BD_CNES!A$1:D$8623,2,FALSE),"")</f>
        <v/>
      </c>
    </row>
    <row r="301" spans="1:14" ht="30" customHeight="1" x14ac:dyDescent="0.25">
      <c r="A301" s="22">
        <f t="shared" si="32"/>
        <v>0</v>
      </c>
      <c r="B301" s="23">
        <f t="shared" si="33"/>
        <v>0</v>
      </c>
      <c r="C301" s="23">
        <f t="shared" si="34"/>
        <v>0</v>
      </c>
      <c r="D301" s="22" t="str">
        <f t="shared" si="35"/>
        <v>A SER PREENCHIDO PELA SES</v>
      </c>
      <c r="E301" s="24">
        <f t="shared" si="36"/>
        <v>293</v>
      </c>
      <c r="F301" s="25"/>
      <c r="G301" s="72" t="str">
        <f>IFERROR(VLOOKUP(F301,BD_Anexo_Decreto!A$1:C$412,2,0),"")</f>
        <v/>
      </c>
      <c r="H301" s="26"/>
      <c r="I301" s="26"/>
      <c r="J301" s="26"/>
      <c r="K301" s="27" t="str">
        <f>IFERROR(VLOOKUP(F301,BD_Anexo_Decreto!A$1:I$412,4,FALSE),"")</f>
        <v/>
      </c>
      <c r="L301" s="67" t="str">
        <f t="shared" si="31"/>
        <v/>
      </c>
      <c r="M301" s="26"/>
      <c r="N301" s="28" t="str">
        <f>IFERROR(VLOOKUP(M301,BD_CNES!A$1:D$8623,2,FALSE),"")</f>
        <v/>
      </c>
    </row>
    <row r="302" spans="1:14" ht="30" customHeight="1" x14ac:dyDescent="0.25">
      <c r="A302" s="22">
        <f t="shared" si="32"/>
        <v>0</v>
      </c>
      <c r="B302" s="23">
        <f t="shared" si="33"/>
        <v>0</v>
      </c>
      <c r="C302" s="23">
        <f t="shared" si="34"/>
        <v>0</v>
      </c>
      <c r="D302" s="22" t="str">
        <f t="shared" si="35"/>
        <v>A SER PREENCHIDO PELA SES</v>
      </c>
      <c r="E302" s="24">
        <f t="shared" si="36"/>
        <v>294</v>
      </c>
      <c r="F302" s="25"/>
      <c r="G302" s="72" t="str">
        <f>IFERROR(VLOOKUP(F302,BD_Anexo_Decreto!A$1:C$412,2,0),"")</f>
        <v/>
      </c>
      <c r="H302" s="26"/>
      <c r="I302" s="26"/>
      <c r="J302" s="26"/>
      <c r="K302" s="27" t="str">
        <f>IFERROR(VLOOKUP(F302,BD_Anexo_Decreto!A$1:I$412,4,FALSE),"")</f>
        <v/>
      </c>
      <c r="L302" s="67" t="str">
        <f t="shared" si="31"/>
        <v/>
      </c>
      <c r="M302" s="26"/>
      <c r="N302" s="28" t="str">
        <f>IFERROR(VLOOKUP(M302,BD_CNES!A$1:D$8623,2,FALSE),"")</f>
        <v/>
      </c>
    </row>
    <row r="303" spans="1:14" ht="30" customHeight="1" x14ac:dyDescent="0.25">
      <c r="A303" s="22">
        <f t="shared" si="32"/>
        <v>0</v>
      </c>
      <c r="B303" s="23">
        <f t="shared" si="33"/>
        <v>0</v>
      </c>
      <c r="C303" s="23">
        <f t="shared" si="34"/>
        <v>0</v>
      </c>
      <c r="D303" s="22" t="str">
        <f t="shared" si="35"/>
        <v>A SER PREENCHIDO PELA SES</v>
      </c>
      <c r="E303" s="24">
        <f t="shared" si="36"/>
        <v>295</v>
      </c>
      <c r="F303" s="25"/>
      <c r="G303" s="72" t="str">
        <f>IFERROR(VLOOKUP(F303,BD_Anexo_Decreto!A$1:C$412,2,0),"")</f>
        <v/>
      </c>
      <c r="H303" s="26"/>
      <c r="I303" s="26"/>
      <c r="J303" s="26"/>
      <c r="K303" s="27" t="str">
        <f>IFERROR(VLOOKUP(F303,BD_Anexo_Decreto!A$1:I$412,4,FALSE),"")</f>
        <v/>
      </c>
      <c r="L303" s="67" t="str">
        <f t="shared" si="31"/>
        <v/>
      </c>
      <c r="M303" s="26"/>
      <c r="N303" s="28" t="str">
        <f>IFERROR(VLOOKUP(M303,BD_CNES!A$1:D$8623,2,FALSE),"")</f>
        <v/>
      </c>
    </row>
    <row r="304" spans="1:14" ht="30" customHeight="1" x14ac:dyDescent="0.25">
      <c r="A304" s="22">
        <f t="shared" si="32"/>
        <v>0</v>
      </c>
      <c r="B304" s="23">
        <f t="shared" si="33"/>
        <v>0</v>
      </c>
      <c r="C304" s="23">
        <f t="shared" si="34"/>
        <v>0</v>
      </c>
      <c r="D304" s="22" t="str">
        <f t="shared" si="35"/>
        <v>A SER PREENCHIDO PELA SES</v>
      </c>
      <c r="E304" s="24">
        <f t="shared" si="36"/>
        <v>296</v>
      </c>
      <c r="F304" s="25"/>
      <c r="G304" s="72" t="str">
        <f>IFERROR(VLOOKUP(F304,BD_Anexo_Decreto!A$1:C$412,2,0),"")</f>
        <v/>
      </c>
      <c r="H304" s="26"/>
      <c r="I304" s="26"/>
      <c r="J304" s="26"/>
      <c r="K304" s="27" t="str">
        <f>IFERROR(VLOOKUP(F304,BD_Anexo_Decreto!A$1:I$412,4,FALSE),"")</f>
        <v/>
      </c>
      <c r="L304" s="67" t="str">
        <f t="shared" si="31"/>
        <v/>
      </c>
      <c r="M304" s="26"/>
      <c r="N304" s="28" t="str">
        <f>IFERROR(VLOOKUP(M304,BD_CNES!A$1:D$8623,2,FALSE),"")</f>
        <v/>
      </c>
    </row>
    <row r="305" spans="1:14" ht="30" customHeight="1" x14ac:dyDescent="0.25">
      <c r="A305" s="22">
        <f t="shared" si="32"/>
        <v>0</v>
      </c>
      <c r="B305" s="23">
        <f t="shared" si="33"/>
        <v>0</v>
      </c>
      <c r="C305" s="23">
        <f t="shared" si="34"/>
        <v>0</v>
      </c>
      <c r="D305" s="22" t="str">
        <f t="shared" si="35"/>
        <v>A SER PREENCHIDO PELA SES</v>
      </c>
      <c r="E305" s="24">
        <f t="shared" si="36"/>
        <v>297</v>
      </c>
      <c r="F305" s="25"/>
      <c r="G305" s="72" t="str">
        <f>IFERROR(VLOOKUP(F305,BD_Anexo_Decreto!A$1:C$412,2,0),"")</f>
        <v/>
      </c>
      <c r="H305" s="26"/>
      <c r="I305" s="26"/>
      <c r="J305" s="26"/>
      <c r="K305" s="27" t="str">
        <f>IFERROR(VLOOKUP(F305,BD_Anexo_Decreto!A$1:I$412,4,FALSE),"")</f>
        <v/>
      </c>
      <c r="L305" s="67" t="str">
        <f t="shared" si="31"/>
        <v/>
      </c>
      <c r="M305" s="26"/>
      <c r="N305" s="28" t="str">
        <f>IFERROR(VLOOKUP(M305,BD_CNES!A$1:D$8623,2,FALSE),"")</f>
        <v/>
      </c>
    </row>
    <row r="306" spans="1:14" ht="30" customHeight="1" x14ac:dyDescent="0.25">
      <c r="A306" s="22">
        <f t="shared" si="32"/>
        <v>0</v>
      </c>
      <c r="B306" s="23">
        <f t="shared" si="33"/>
        <v>0</v>
      </c>
      <c r="C306" s="23">
        <f t="shared" si="34"/>
        <v>0</v>
      </c>
      <c r="D306" s="22" t="str">
        <f t="shared" si="35"/>
        <v>A SER PREENCHIDO PELA SES</v>
      </c>
      <c r="E306" s="24">
        <f t="shared" si="36"/>
        <v>298</v>
      </c>
      <c r="F306" s="25"/>
      <c r="G306" s="72" t="str">
        <f>IFERROR(VLOOKUP(F306,BD_Anexo_Decreto!A$1:C$412,2,0),"")</f>
        <v/>
      </c>
      <c r="H306" s="26"/>
      <c r="I306" s="26"/>
      <c r="J306" s="26"/>
      <c r="K306" s="27" t="str">
        <f>IFERROR(VLOOKUP(F306,BD_Anexo_Decreto!A$1:I$412,4,FALSE),"")</f>
        <v/>
      </c>
      <c r="L306" s="67" t="str">
        <f t="shared" si="31"/>
        <v/>
      </c>
      <c r="M306" s="26"/>
      <c r="N306" s="28" t="str">
        <f>IFERROR(VLOOKUP(M306,BD_CNES!A$1:D$8623,2,FALSE),"")</f>
        <v/>
      </c>
    </row>
    <row r="307" spans="1:14" ht="30" customHeight="1" x14ac:dyDescent="0.25">
      <c r="A307" s="22">
        <f t="shared" si="32"/>
        <v>0</v>
      </c>
      <c r="B307" s="23">
        <f t="shared" si="33"/>
        <v>0</v>
      </c>
      <c r="C307" s="23">
        <f t="shared" si="34"/>
        <v>0</v>
      </c>
      <c r="D307" s="22" t="str">
        <f t="shared" si="35"/>
        <v>A SER PREENCHIDO PELA SES</v>
      </c>
      <c r="E307" s="24">
        <f t="shared" si="36"/>
        <v>299</v>
      </c>
      <c r="F307" s="25"/>
      <c r="G307" s="72" t="str">
        <f>IFERROR(VLOOKUP(F307,BD_Anexo_Decreto!A$1:C$412,2,0),"")</f>
        <v/>
      </c>
      <c r="H307" s="26"/>
      <c r="I307" s="26"/>
      <c r="J307" s="26"/>
      <c r="K307" s="27" t="str">
        <f>IFERROR(VLOOKUP(F307,BD_Anexo_Decreto!A$1:I$412,4,FALSE),"")</f>
        <v/>
      </c>
      <c r="L307" s="67" t="str">
        <f t="shared" si="31"/>
        <v/>
      </c>
      <c r="M307" s="26"/>
      <c r="N307" s="28" t="str">
        <f>IFERROR(VLOOKUP(M307,BD_CNES!A$1:D$8623,2,FALSE),"")</f>
        <v/>
      </c>
    </row>
    <row r="308" spans="1:14" ht="30" customHeight="1" x14ac:dyDescent="0.25">
      <c r="A308" s="22">
        <f t="shared" si="32"/>
        <v>0</v>
      </c>
      <c r="B308" s="23">
        <f t="shared" si="33"/>
        <v>0</v>
      </c>
      <c r="C308" s="23">
        <f t="shared" si="34"/>
        <v>0</v>
      </c>
      <c r="D308" s="22" t="str">
        <f t="shared" si="35"/>
        <v>A SER PREENCHIDO PELA SES</v>
      </c>
      <c r="E308" s="24">
        <f t="shared" si="36"/>
        <v>300</v>
      </c>
      <c r="F308" s="25"/>
      <c r="G308" s="72" t="str">
        <f>IFERROR(VLOOKUP(F308,BD_Anexo_Decreto!A$1:C$412,2,0),"")</f>
        <v/>
      </c>
      <c r="H308" s="26"/>
      <c r="I308" s="26"/>
      <c r="J308" s="26"/>
      <c r="K308" s="27" t="str">
        <f>IFERROR(VLOOKUP(F308,BD_Anexo_Decreto!A$1:I$412,4,FALSE),"")</f>
        <v/>
      </c>
      <c r="L308" s="67" t="str">
        <f t="shared" si="31"/>
        <v/>
      </c>
      <c r="M308" s="26"/>
      <c r="N308" s="28" t="str">
        <f>IFERROR(VLOOKUP(M308,BD_CNES!A$1:D$8623,2,FALSE),"")</f>
        <v/>
      </c>
    </row>
    <row r="309" spans="1:14" ht="30" customHeight="1" x14ac:dyDescent="0.25">
      <c r="A309" s="22">
        <f t="shared" si="32"/>
        <v>0</v>
      </c>
      <c r="B309" s="23">
        <f t="shared" si="33"/>
        <v>0</v>
      </c>
      <c r="C309" s="23">
        <f t="shared" si="34"/>
        <v>0</v>
      </c>
      <c r="D309" s="22" t="str">
        <f t="shared" si="35"/>
        <v>A SER PREENCHIDO PELA SES</v>
      </c>
      <c r="E309" s="24">
        <f t="shared" si="36"/>
        <v>301</v>
      </c>
      <c r="F309" s="25"/>
      <c r="G309" s="72" t="str">
        <f>IFERROR(VLOOKUP(F309,BD_Anexo_Decreto!A$1:C$412,2,0),"")</f>
        <v/>
      </c>
      <c r="H309" s="26"/>
      <c r="I309" s="26"/>
      <c r="J309" s="26"/>
      <c r="K309" s="27" t="str">
        <f>IFERROR(VLOOKUP(F309,BD_Anexo_Decreto!A$1:I$412,4,FALSE),"")</f>
        <v/>
      </c>
      <c r="L309" s="67" t="str">
        <f t="shared" si="31"/>
        <v/>
      </c>
      <c r="M309" s="26"/>
      <c r="N309" s="28" t="str">
        <f>IFERROR(VLOOKUP(M309,BD_CNES!A$1:D$8623,2,FALSE),"")</f>
        <v/>
      </c>
    </row>
    <row r="310" spans="1:14" ht="30" customHeight="1" x14ac:dyDescent="0.25">
      <c r="A310" s="22">
        <f t="shared" si="32"/>
        <v>0</v>
      </c>
      <c r="B310" s="23">
        <f t="shared" si="33"/>
        <v>0</v>
      </c>
      <c r="C310" s="23">
        <f t="shared" si="34"/>
        <v>0</v>
      </c>
      <c r="D310" s="22" t="str">
        <f t="shared" si="35"/>
        <v>A SER PREENCHIDO PELA SES</v>
      </c>
      <c r="E310" s="24">
        <f t="shared" si="36"/>
        <v>302</v>
      </c>
      <c r="F310" s="25"/>
      <c r="G310" s="72" t="str">
        <f>IFERROR(VLOOKUP(F310,BD_Anexo_Decreto!A$1:C$412,2,0),"")</f>
        <v/>
      </c>
      <c r="H310" s="26"/>
      <c r="I310" s="26"/>
      <c r="J310" s="26"/>
      <c r="K310" s="27" t="str">
        <f>IFERROR(VLOOKUP(F310,BD_Anexo_Decreto!A$1:I$412,4,FALSE),"")</f>
        <v/>
      </c>
      <c r="L310" s="67" t="str">
        <f t="shared" si="31"/>
        <v/>
      </c>
      <c r="M310" s="26"/>
      <c r="N310" s="28" t="str">
        <f>IFERROR(VLOOKUP(M310,BD_CNES!A$1:D$8623,2,FALSE),"")</f>
        <v/>
      </c>
    </row>
    <row r="311" spans="1:14" ht="30" customHeight="1" x14ac:dyDescent="0.25">
      <c r="A311" s="22">
        <f t="shared" si="32"/>
        <v>0</v>
      </c>
      <c r="B311" s="23">
        <f t="shared" si="33"/>
        <v>0</v>
      </c>
      <c r="C311" s="23">
        <f t="shared" si="34"/>
        <v>0</v>
      </c>
      <c r="D311" s="22" t="str">
        <f t="shared" si="35"/>
        <v>A SER PREENCHIDO PELA SES</v>
      </c>
      <c r="E311" s="24">
        <f t="shared" si="36"/>
        <v>303</v>
      </c>
      <c r="F311" s="25"/>
      <c r="G311" s="72" t="str">
        <f>IFERROR(VLOOKUP(F311,BD_Anexo_Decreto!A$1:C$412,2,0),"")</f>
        <v/>
      </c>
      <c r="H311" s="26"/>
      <c r="I311" s="26"/>
      <c r="J311" s="26"/>
      <c r="K311" s="27" t="str">
        <f>IFERROR(VLOOKUP(F311,BD_Anexo_Decreto!A$1:I$412,4,FALSE),"")</f>
        <v/>
      </c>
      <c r="L311" s="67" t="str">
        <f t="shared" si="31"/>
        <v/>
      </c>
      <c r="M311" s="26"/>
      <c r="N311" s="28" t="str">
        <f>IFERROR(VLOOKUP(M311,BD_CNES!A$1:D$8623,2,FALSE),"")</f>
        <v/>
      </c>
    </row>
    <row r="312" spans="1:14" ht="30" customHeight="1" x14ac:dyDescent="0.25">
      <c r="A312" s="22">
        <f t="shared" si="32"/>
        <v>0</v>
      </c>
      <c r="B312" s="23">
        <f t="shared" si="33"/>
        <v>0</v>
      </c>
      <c r="C312" s="23">
        <f t="shared" si="34"/>
        <v>0</v>
      </c>
      <c r="D312" s="22" t="str">
        <f t="shared" si="35"/>
        <v>A SER PREENCHIDO PELA SES</v>
      </c>
      <c r="E312" s="24">
        <f t="shared" si="36"/>
        <v>304</v>
      </c>
      <c r="F312" s="25"/>
      <c r="G312" s="72" t="str">
        <f>IFERROR(VLOOKUP(F312,BD_Anexo_Decreto!A$1:C$412,2,0),"")</f>
        <v/>
      </c>
      <c r="H312" s="26"/>
      <c r="I312" s="26"/>
      <c r="J312" s="26"/>
      <c r="K312" s="27" t="str">
        <f>IFERROR(VLOOKUP(F312,BD_Anexo_Decreto!A$1:I$412,4,FALSE),"")</f>
        <v/>
      </c>
      <c r="L312" s="67" t="str">
        <f t="shared" si="31"/>
        <v/>
      </c>
      <c r="M312" s="26"/>
      <c r="N312" s="28" t="str">
        <f>IFERROR(VLOOKUP(M312,BD_CNES!A$1:D$8623,2,FALSE),"")</f>
        <v/>
      </c>
    </row>
    <row r="313" spans="1:14" ht="30" customHeight="1" x14ac:dyDescent="0.25">
      <c r="A313" s="22">
        <f t="shared" si="32"/>
        <v>0</v>
      </c>
      <c r="B313" s="23">
        <f t="shared" si="33"/>
        <v>0</v>
      </c>
      <c r="C313" s="23">
        <f t="shared" si="34"/>
        <v>0</v>
      </c>
      <c r="D313" s="22" t="str">
        <f t="shared" si="35"/>
        <v>A SER PREENCHIDO PELA SES</v>
      </c>
      <c r="E313" s="24">
        <f t="shared" si="36"/>
        <v>305</v>
      </c>
      <c r="F313" s="25"/>
      <c r="G313" s="72" t="str">
        <f>IFERROR(VLOOKUP(F313,BD_Anexo_Decreto!A$1:C$412,2,0),"")</f>
        <v/>
      </c>
      <c r="H313" s="26"/>
      <c r="I313" s="26"/>
      <c r="J313" s="26"/>
      <c r="K313" s="27" t="str">
        <f>IFERROR(VLOOKUP(F313,BD_Anexo_Decreto!A$1:I$412,4,FALSE),"")</f>
        <v/>
      </c>
      <c r="L313" s="67" t="str">
        <f t="shared" si="31"/>
        <v/>
      </c>
      <c r="M313" s="26"/>
      <c r="N313" s="28" t="str">
        <f>IFERROR(VLOOKUP(M313,BD_CNES!A$1:D$8623,2,FALSE),"")</f>
        <v/>
      </c>
    </row>
    <row r="314" spans="1:14" ht="30" customHeight="1" x14ac:dyDescent="0.25">
      <c r="A314" s="22">
        <f t="shared" si="32"/>
        <v>0</v>
      </c>
      <c r="B314" s="23">
        <f t="shared" si="33"/>
        <v>0</v>
      </c>
      <c r="C314" s="23">
        <f t="shared" si="34"/>
        <v>0</v>
      </c>
      <c r="D314" s="22" t="str">
        <f t="shared" si="35"/>
        <v>A SER PREENCHIDO PELA SES</v>
      </c>
      <c r="E314" s="24">
        <f t="shared" si="36"/>
        <v>306</v>
      </c>
      <c r="F314" s="25"/>
      <c r="G314" s="72" t="str">
        <f>IFERROR(VLOOKUP(F314,BD_Anexo_Decreto!A$1:C$412,2,0),"")</f>
        <v/>
      </c>
      <c r="H314" s="26"/>
      <c r="I314" s="26"/>
      <c r="J314" s="26"/>
      <c r="K314" s="27" t="str">
        <f>IFERROR(VLOOKUP(F314,BD_Anexo_Decreto!A$1:I$412,4,FALSE),"")</f>
        <v/>
      </c>
      <c r="L314" s="67" t="str">
        <f t="shared" si="31"/>
        <v/>
      </c>
      <c r="M314" s="26"/>
      <c r="N314" s="28" t="str">
        <f>IFERROR(VLOOKUP(M314,BD_CNES!A$1:D$8623,2,FALSE),"")</f>
        <v/>
      </c>
    </row>
    <row r="315" spans="1:14" ht="30" customHeight="1" x14ac:dyDescent="0.25">
      <c r="A315" s="22">
        <f t="shared" si="32"/>
        <v>0</v>
      </c>
      <c r="B315" s="23">
        <f t="shared" si="33"/>
        <v>0</v>
      </c>
      <c r="C315" s="23">
        <f t="shared" si="34"/>
        <v>0</v>
      </c>
      <c r="D315" s="22" t="str">
        <f t="shared" si="35"/>
        <v>A SER PREENCHIDO PELA SES</v>
      </c>
      <c r="E315" s="24">
        <f t="shared" si="36"/>
        <v>307</v>
      </c>
      <c r="F315" s="25"/>
      <c r="G315" s="72" t="str">
        <f>IFERROR(VLOOKUP(F315,BD_Anexo_Decreto!A$1:C$412,2,0),"")</f>
        <v/>
      </c>
      <c r="H315" s="26"/>
      <c r="I315" s="26"/>
      <c r="J315" s="26"/>
      <c r="K315" s="27" t="str">
        <f>IFERROR(VLOOKUP(F315,BD_Anexo_Decreto!A$1:I$412,4,FALSE),"")</f>
        <v/>
      </c>
      <c r="L315" s="67" t="str">
        <f t="shared" si="31"/>
        <v/>
      </c>
      <c r="M315" s="26"/>
      <c r="N315" s="28" t="str">
        <f>IFERROR(VLOOKUP(M315,BD_CNES!A$1:D$8623,2,FALSE),"")</f>
        <v/>
      </c>
    </row>
    <row r="316" spans="1:14" ht="30" customHeight="1" x14ac:dyDescent="0.25">
      <c r="A316" s="22">
        <f t="shared" si="32"/>
        <v>0</v>
      </c>
      <c r="B316" s="23">
        <f t="shared" si="33"/>
        <v>0</v>
      </c>
      <c r="C316" s="23">
        <f t="shared" si="34"/>
        <v>0</v>
      </c>
      <c r="D316" s="22" t="str">
        <f t="shared" si="35"/>
        <v>A SER PREENCHIDO PELA SES</v>
      </c>
      <c r="E316" s="24">
        <f t="shared" si="36"/>
        <v>308</v>
      </c>
      <c r="F316" s="25"/>
      <c r="G316" s="72" t="str">
        <f>IFERROR(VLOOKUP(F316,BD_Anexo_Decreto!A$1:C$412,2,0),"")</f>
        <v/>
      </c>
      <c r="H316" s="26"/>
      <c r="I316" s="26"/>
      <c r="J316" s="26"/>
      <c r="K316" s="27" t="str">
        <f>IFERROR(VLOOKUP(F316,BD_Anexo_Decreto!A$1:I$412,4,FALSE),"")</f>
        <v/>
      </c>
      <c r="L316" s="67" t="str">
        <f t="shared" si="31"/>
        <v/>
      </c>
      <c r="M316" s="26"/>
      <c r="N316" s="28" t="str">
        <f>IFERROR(VLOOKUP(M316,BD_CNES!A$1:D$8623,2,FALSE),"")</f>
        <v/>
      </c>
    </row>
    <row r="317" spans="1:14" ht="30" customHeight="1" x14ac:dyDescent="0.25">
      <c r="A317" s="22">
        <f t="shared" si="32"/>
        <v>0</v>
      </c>
      <c r="B317" s="23">
        <f t="shared" si="33"/>
        <v>0</v>
      </c>
      <c r="C317" s="23">
        <f t="shared" si="34"/>
        <v>0</v>
      </c>
      <c r="D317" s="22" t="str">
        <f t="shared" si="35"/>
        <v>A SER PREENCHIDO PELA SES</v>
      </c>
      <c r="E317" s="24">
        <f t="shared" si="36"/>
        <v>309</v>
      </c>
      <c r="F317" s="25"/>
      <c r="G317" s="72" t="str">
        <f>IFERROR(VLOOKUP(F317,BD_Anexo_Decreto!A$1:C$412,2,0),"")</f>
        <v/>
      </c>
      <c r="H317" s="26"/>
      <c r="I317" s="26"/>
      <c r="J317" s="26"/>
      <c r="K317" s="27" t="str">
        <f>IFERROR(VLOOKUP(F317,BD_Anexo_Decreto!A$1:I$412,4,FALSE),"")</f>
        <v/>
      </c>
      <c r="L317" s="67" t="str">
        <f t="shared" si="31"/>
        <v/>
      </c>
      <c r="M317" s="26"/>
      <c r="N317" s="28" t="str">
        <f>IFERROR(VLOOKUP(M317,BD_CNES!A$1:D$8623,2,FALSE),"")</f>
        <v/>
      </c>
    </row>
    <row r="318" spans="1:14" ht="30" customHeight="1" x14ac:dyDescent="0.25">
      <c r="A318" s="22">
        <f t="shared" si="32"/>
        <v>0</v>
      </c>
      <c r="B318" s="23">
        <f t="shared" si="33"/>
        <v>0</v>
      </c>
      <c r="C318" s="23">
        <f t="shared" si="34"/>
        <v>0</v>
      </c>
      <c r="D318" s="22" t="str">
        <f t="shared" si="35"/>
        <v>A SER PREENCHIDO PELA SES</v>
      </c>
      <c r="E318" s="24">
        <f t="shared" si="36"/>
        <v>310</v>
      </c>
      <c r="F318" s="25"/>
      <c r="G318" s="72" t="str">
        <f>IFERROR(VLOOKUP(F318,BD_Anexo_Decreto!A$1:C$412,2,0),"")</f>
        <v/>
      </c>
      <c r="H318" s="26"/>
      <c r="I318" s="26"/>
      <c r="J318" s="26"/>
      <c r="K318" s="27" t="str">
        <f>IFERROR(VLOOKUP(F318,BD_Anexo_Decreto!A$1:I$412,4,FALSE),"")</f>
        <v/>
      </c>
      <c r="L318" s="67" t="str">
        <f t="shared" si="31"/>
        <v/>
      </c>
      <c r="M318" s="26"/>
      <c r="N318" s="28" t="str">
        <f>IFERROR(VLOOKUP(M318,BD_CNES!A$1:D$8623,2,FALSE),"")</f>
        <v/>
      </c>
    </row>
    <row r="319" spans="1:14" ht="30" customHeight="1" x14ac:dyDescent="0.25">
      <c r="A319" s="22">
        <f t="shared" si="32"/>
        <v>0</v>
      </c>
      <c r="B319" s="23">
        <f t="shared" si="33"/>
        <v>0</v>
      </c>
      <c r="C319" s="23">
        <f t="shared" si="34"/>
        <v>0</v>
      </c>
      <c r="D319" s="22" t="str">
        <f t="shared" si="35"/>
        <v>A SER PREENCHIDO PELA SES</v>
      </c>
      <c r="E319" s="24">
        <f t="shared" si="36"/>
        <v>311</v>
      </c>
      <c r="F319" s="25"/>
      <c r="G319" s="72" t="str">
        <f>IFERROR(VLOOKUP(F319,BD_Anexo_Decreto!A$1:C$412,2,0),"")</f>
        <v/>
      </c>
      <c r="H319" s="26"/>
      <c r="I319" s="26"/>
      <c r="J319" s="26"/>
      <c r="K319" s="27" t="str">
        <f>IFERROR(VLOOKUP(F319,BD_Anexo_Decreto!A$1:I$412,4,FALSE),"")</f>
        <v/>
      </c>
      <c r="L319" s="67" t="str">
        <f t="shared" si="31"/>
        <v/>
      </c>
      <c r="M319" s="26"/>
      <c r="N319" s="28" t="str">
        <f>IFERROR(VLOOKUP(M319,BD_CNES!A$1:D$8623,2,FALSE),"")</f>
        <v/>
      </c>
    </row>
    <row r="320" spans="1:14" ht="30" customHeight="1" x14ac:dyDescent="0.25">
      <c r="A320" s="22">
        <f t="shared" si="32"/>
        <v>0</v>
      </c>
      <c r="B320" s="23">
        <f t="shared" si="33"/>
        <v>0</v>
      </c>
      <c r="C320" s="23">
        <f t="shared" si="34"/>
        <v>0</v>
      </c>
      <c r="D320" s="22" t="str">
        <f t="shared" si="35"/>
        <v>A SER PREENCHIDO PELA SES</v>
      </c>
      <c r="E320" s="24">
        <f t="shared" si="36"/>
        <v>312</v>
      </c>
      <c r="F320" s="25"/>
      <c r="G320" s="72" t="str">
        <f>IFERROR(VLOOKUP(F320,BD_Anexo_Decreto!A$1:C$412,2,0),"")</f>
        <v/>
      </c>
      <c r="H320" s="26"/>
      <c r="I320" s="26"/>
      <c r="J320" s="26"/>
      <c r="K320" s="27" t="str">
        <f>IFERROR(VLOOKUP(F320,BD_Anexo_Decreto!A$1:I$412,4,FALSE),"")</f>
        <v/>
      </c>
      <c r="L320" s="67" t="str">
        <f t="shared" si="31"/>
        <v/>
      </c>
      <c r="M320" s="26"/>
      <c r="N320" s="28" t="str">
        <f>IFERROR(VLOOKUP(M320,BD_CNES!A$1:D$8623,2,FALSE),"")</f>
        <v/>
      </c>
    </row>
    <row r="321" spans="1:14" ht="30" customHeight="1" x14ac:dyDescent="0.25">
      <c r="A321" s="22">
        <f t="shared" si="32"/>
        <v>0</v>
      </c>
      <c r="B321" s="23">
        <f t="shared" si="33"/>
        <v>0</v>
      </c>
      <c r="C321" s="23">
        <f t="shared" si="34"/>
        <v>0</v>
      </c>
      <c r="D321" s="22" t="str">
        <f t="shared" si="35"/>
        <v>A SER PREENCHIDO PELA SES</v>
      </c>
      <c r="E321" s="24">
        <f t="shared" si="36"/>
        <v>313</v>
      </c>
      <c r="F321" s="25"/>
      <c r="G321" s="72" t="str">
        <f>IFERROR(VLOOKUP(F321,BD_Anexo_Decreto!A$1:C$412,2,0),"")</f>
        <v/>
      </c>
      <c r="H321" s="26"/>
      <c r="I321" s="26"/>
      <c r="J321" s="26"/>
      <c r="K321" s="27" t="str">
        <f>IFERROR(VLOOKUP(F321,BD_Anexo_Decreto!A$1:I$412,4,FALSE),"")</f>
        <v/>
      </c>
      <c r="L321" s="67" t="str">
        <f t="shared" si="31"/>
        <v/>
      </c>
      <c r="M321" s="26"/>
      <c r="N321" s="28" t="str">
        <f>IFERROR(VLOOKUP(M321,BD_CNES!A$1:D$8623,2,FALSE),"")</f>
        <v/>
      </c>
    </row>
    <row r="322" spans="1:14" ht="30" customHeight="1" x14ac:dyDescent="0.25">
      <c r="A322" s="22">
        <f t="shared" si="32"/>
        <v>0</v>
      </c>
      <c r="B322" s="23">
        <f t="shared" si="33"/>
        <v>0</v>
      </c>
      <c r="C322" s="23">
        <f t="shared" si="34"/>
        <v>0</v>
      </c>
      <c r="D322" s="22" t="str">
        <f t="shared" si="35"/>
        <v>A SER PREENCHIDO PELA SES</v>
      </c>
      <c r="E322" s="24">
        <f t="shared" si="36"/>
        <v>314</v>
      </c>
      <c r="F322" s="25"/>
      <c r="G322" s="72" t="str">
        <f>IFERROR(VLOOKUP(F322,BD_Anexo_Decreto!A$1:C$412,2,0),"")</f>
        <v/>
      </c>
      <c r="H322" s="26"/>
      <c r="I322" s="26"/>
      <c r="J322" s="26"/>
      <c r="K322" s="27" t="str">
        <f>IFERROR(VLOOKUP(F322,BD_Anexo_Decreto!A$1:I$412,4,FALSE),"")</f>
        <v/>
      </c>
      <c r="L322" s="67" t="str">
        <f t="shared" si="31"/>
        <v/>
      </c>
      <c r="M322" s="26"/>
      <c r="N322" s="28" t="str">
        <f>IFERROR(VLOOKUP(M322,BD_CNES!A$1:D$8623,2,FALSE),"")</f>
        <v/>
      </c>
    </row>
    <row r="323" spans="1:14" ht="30" customHeight="1" x14ac:dyDescent="0.25">
      <c r="A323" s="22">
        <f t="shared" si="32"/>
        <v>0</v>
      </c>
      <c r="B323" s="23">
        <f t="shared" si="33"/>
        <v>0</v>
      </c>
      <c r="C323" s="23">
        <f t="shared" si="34"/>
        <v>0</v>
      </c>
      <c r="D323" s="22" t="str">
        <f t="shared" si="35"/>
        <v>A SER PREENCHIDO PELA SES</v>
      </c>
      <c r="E323" s="24">
        <f t="shared" si="36"/>
        <v>315</v>
      </c>
      <c r="F323" s="25"/>
      <c r="G323" s="72" t="str">
        <f>IFERROR(VLOOKUP(F323,BD_Anexo_Decreto!A$1:C$412,2,0),"")</f>
        <v/>
      </c>
      <c r="H323" s="26"/>
      <c r="I323" s="26"/>
      <c r="J323" s="26"/>
      <c r="K323" s="27" t="str">
        <f>IFERROR(VLOOKUP(F323,BD_Anexo_Decreto!A$1:I$412,4,FALSE),"")</f>
        <v/>
      </c>
      <c r="L323" s="67" t="str">
        <f t="shared" si="31"/>
        <v/>
      </c>
      <c r="M323" s="26"/>
      <c r="N323" s="28" t="str">
        <f>IFERROR(VLOOKUP(M323,BD_CNES!A$1:D$8623,2,FALSE),"")</f>
        <v/>
      </c>
    </row>
    <row r="324" spans="1:14" ht="30" customHeight="1" x14ac:dyDescent="0.25">
      <c r="A324" s="22">
        <f t="shared" si="32"/>
        <v>0</v>
      </c>
      <c r="B324" s="23">
        <f t="shared" si="33"/>
        <v>0</v>
      </c>
      <c r="C324" s="23">
        <f t="shared" si="34"/>
        <v>0</v>
      </c>
      <c r="D324" s="22" t="str">
        <f t="shared" si="35"/>
        <v>A SER PREENCHIDO PELA SES</v>
      </c>
      <c r="E324" s="24">
        <f t="shared" si="36"/>
        <v>316</v>
      </c>
      <c r="F324" s="25"/>
      <c r="G324" s="72" t="str">
        <f>IFERROR(VLOOKUP(F324,BD_Anexo_Decreto!A$1:C$412,2,0),"")</f>
        <v/>
      </c>
      <c r="H324" s="26"/>
      <c r="I324" s="26"/>
      <c r="J324" s="26"/>
      <c r="K324" s="27" t="str">
        <f>IFERROR(VLOOKUP(F324,BD_Anexo_Decreto!A$1:I$412,4,FALSE),"")</f>
        <v/>
      </c>
      <c r="L324" s="67" t="str">
        <f t="shared" si="31"/>
        <v/>
      </c>
      <c r="M324" s="26"/>
      <c r="N324" s="28" t="str">
        <f>IFERROR(VLOOKUP(M324,BD_CNES!A$1:D$8623,2,FALSE),"")</f>
        <v/>
      </c>
    </row>
    <row r="325" spans="1:14" ht="30" customHeight="1" x14ac:dyDescent="0.25">
      <c r="A325" s="22">
        <f t="shared" si="32"/>
        <v>0</v>
      </c>
      <c r="B325" s="23">
        <f t="shared" si="33"/>
        <v>0</v>
      </c>
      <c r="C325" s="23">
        <f t="shared" si="34"/>
        <v>0</v>
      </c>
      <c r="D325" s="22" t="str">
        <f t="shared" si="35"/>
        <v>A SER PREENCHIDO PELA SES</v>
      </c>
      <c r="E325" s="24">
        <f t="shared" si="36"/>
        <v>317</v>
      </c>
      <c r="F325" s="25"/>
      <c r="G325" s="72" t="str">
        <f>IFERROR(VLOOKUP(F325,BD_Anexo_Decreto!A$1:C$412,2,0),"")</f>
        <v/>
      </c>
      <c r="H325" s="26"/>
      <c r="I325" s="26"/>
      <c r="J325" s="26"/>
      <c r="K325" s="27" t="str">
        <f>IFERROR(VLOOKUP(F325,BD_Anexo_Decreto!A$1:I$412,4,FALSE),"")</f>
        <v/>
      </c>
      <c r="L325" s="67" t="str">
        <f t="shared" si="31"/>
        <v/>
      </c>
      <c r="M325" s="26"/>
      <c r="N325" s="28" t="str">
        <f>IFERROR(VLOOKUP(M325,BD_CNES!A$1:D$8623,2,FALSE),"")</f>
        <v/>
      </c>
    </row>
    <row r="326" spans="1:14" ht="30" customHeight="1" x14ac:dyDescent="0.25">
      <c r="A326" s="22">
        <f t="shared" si="32"/>
        <v>0</v>
      </c>
      <c r="B326" s="23">
        <f t="shared" si="33"/>
        <v>0</v>
      </c>
      <c r="C326" s="23">
        <f t="shared" si="34"/>
        <v>0</v>
      </c>
      <c r="D326" s="22" t="str">
        <f t="shared" si="35"/>
        <v>A SER PREENCHIDO PELA SES</v>
      </c>
      <c r="E326" s="24">
        <f t="shared" si="36"/>
        <v>318</v>
      </c>
      <c r="F326" s="25"/>
      <c r="G326" s="72" t="str">
        <f>IFERROR(VLOOKUP(F326,BD_Anexo_Decreto!A$1:C$412,2,0),"")</f>
        <v/>
      </c>
      <c r="H326" s="26"/>
      <c r="I326" s="26"/>
      <c r="J326" s="26"/>
      <c r="K326" s="27" t="str">
        <f>IFERROR(VLOOKUP(F326,BD_Anexo_Decreto!A$1:I$412,4,FALSE),"")</f>
        <v/>
      </c>
      <c r="L326" s="67" t="str">
        <f t="shared" si="31"/>
        <v/>
      </c>
      <c r="M326" s="26"/>
      <c r="N326" s="28" t="str">
        <f>IFERROR(VLOOKUP(M326,BD_CNES!A$1:D$8623,2,FALSE),"")</f>
        <v/>
      </c>
    </row>
    <row r="327" spans="1:14" ht="30" customHeight="1" x14ac:dyDescent="0.25">
      <c r="A327" s="22">
        <f t="shared" si="32"/>
        <v>0</v>
      </c>
      <c r="B327" s="23">
        <f t="shared" si="33"/>
        <v>0</v>
      </c>
      <c r="C327" s="23">
        <f t="shared" si="34"/>
        <v>0</v>
      </c>
      <c r="D327" s="22" t="str">
        <f t="shared" si="35"/>
        <v>A SER PREENCHIDO PELA SES</v>
      </c>
      <c r="E327" s="24">
        <f t="shared" si="36"/>
        <v>319</v>
      </c>
      <c r="F327" s="25"/>
      <c r="G327" s="72" t="str">
        <f>IFERROR(VLOOKUP(F327,BD_Anexo_Decreto!A$1:C$412,2,0),"")</f>
        <v/>
      </c>
      <c r="H327" s="26"/>
      <c r="I327" s="26"/>
      <c r="J327" s="26"/>
      <c r="K327" s="27" t="str">
        <f>IFERROR(VLOOKUP(F327,BD_Anexo_Decreto!A$1:I$412,4,FALSE),"")</f>
        <v/>
      </c>
      <c r="L327" s="67" t="str">
        <f t="shared" si="31"/>
        <v/>
      </c>
      <c r="M327" s="26"/>
      <c r="N327" s="28" t="str">
        <f>IFERROR(VLOOKUP(M327,BD_CNES!A$1:D$8623,2,FALSE),"")</f>
        <v/>
      </c>
    </row>
    <row r="328" spans="1:14" ht="30" customHeight="1" x14ac:dyDescent="0.25">
      <c r="A328" s="22">
        <f t="shared" si="32"/>
        <v>0</v>
      </c>
      <c r="B328" s="23">
        <f t="shared" si="33"/>
        <v>0</v>
      </c>
      <c r="C328" s="23">
        <f t="shared" si="34"/>
        <v>0</v>
      </c>
      <c r="D328" s="22" t="str">
        <f t="shared" si="35"/>
        <v>A SER PREENCHIDO PELA SES</v>
      </c>
      <c r="E328" s="24">
        <f t="shared" si="36"/>
        <v>320</v>
      </c>
      <c r="F328" s="25"/>
      <c r="G328" s="72" t="str">
        <f>IFERROR(VLOOKUP(F328,BD_Anexo_Decreto!A$1:C$412,2,0),"")</f>
        <v/>
      </c>
      <c r="H328" s="26"/>
      <c r="I328" s="26"/>
      <c r="J328" s="26"/>
      <c r="K328" s="27" t="str">
        <f>IFERROR(VLOOKUP(F328,BD_Anexo_Decreto!A$1:I$412,4,FALSE),"")</f>
        <v/>
      </c>
      <c r="L328" s="67" t="str">
        <f t="shared" si="31"/>
        <v/>
      </c>
      <c r="M328" s="26"/>
      <c r="N328" s="28" t="str">
        <f>IFERROR(VLOOKUP(M328,BD_CNES!A$1:D$8623,2,FALSE),"")</f>
        <v/>
      </c>
    </row>
    <row r="329" spans="1:14" ht="30" customHeight="1" x14ac:dyDescent="0.25">
      <c r="A329" s="22">
        <f t="shared" si="32"/>
        <v>0</v>
      </c>
      <c r="B329" s="23">
        <f t="shared" si="33"/>
        <v>0</v>
      </c>
      <c r="C329" s="23">
        <f t="shared" si="34"/>
        <v>0</v>
      </c>
      <c r="D329" s="22" t="str">
        <f t="shared" si="35"/>
        <v>A SER PREENCHIDO PELA SES</v>
      </c>
      <c r="E329" s="24">
        <f t="shared" si="36"/>
        <v>321</v>
      </c>
      <c r="F329" s="25"/>
      <c r="G329" s="72" t="str">
        <f>IFERROR(VLOOKUP(F329,BD_Anexo_Decreto!A$1:C$412,2,0),"")</f>
        <v/>
      </c>
      <c r="H329" s="26"/>
      <c r="I329" s="26"/>
      <c r="J329" s="26"/>
      <c r="K329" s="27" t="str">
        <f>IFERROR(VLOOKUP(F329,BD_Anexo_Decreto!A$1:I$412,4,FALSE),"")</f>
        <v/>
      </c>
      <c r="L329" s="67" t="str">
        <f t="shared" ref="L329:L392" si="37">IFERROR(SUM(K329*J329),"")</f>
        <v/>
      </c>
      <c r="M329" s="26"/>
      <c r="N329" s="28" t="str">
        <f>IFERROR(VLOOKUP(M329,BD_CNES!A$1:D$8623,2,FALSE),"")</f>
        <v/>
      </c>
    </row>
    <row r="330" spans="1:14" ht="30" customHeight="1" x14ac:dyDescent="0.25">
      <c r="A330" s="22">
        <f t="shared" si="32"/>
        <v>0</v>
      </c>
      <c r="B330" s="23">
        <f t="shared" si="33"/>
        <v>0</v>
      </c>
      <c r="C330" s="23">
        <f t="shared" si="34"/>
        <v>0</v>
      </c>
      <c r="D330" s="22" t="str">
        <f t="shared" si="35"/>
        <v>A SER PREENCHIDO PELA SES</v>
      </c>
      <c r="E330" s="24">
        <f t="shared" si="36"/>
        <v>322</v>
      </c>
      <c r="F330" s="25"/>
      <c r="G330" s="72" t="str">
        <f>IFERROR(VLOOKUP(F330,BD_Anexo_Decreto!A$1:C$412,2,0),"")</f>
        <v/>
      </c>
      <c r="H330" s="26"/>
      <c r="I330" s="26"/>
      <c r="J330" s="26"/>
      <c r="K330" s="27" t="str">
        <f>IFERROR(VLOOKUP(F330,BD_Anexo_Decreto!A$1:I$412,4,FALSE),"")</f>
        <v/>
      </c>
      <c r="L330" s="67" t="str">
        <f t="shared" si="37"/>
        <v/>
      </c>
      <c r="M330" s="26"/>
      <c r="N330" s="28" t="str">
        <f>IFERROR(VLOOKUP(M330,BD_CNES!A$1:D$8623,2,FALSE),"")</f>
        <v/>
      </c>
    </row>
    <row r="331" spans="1:14" ht="30" customHeight="1" x14ac:dyDescent="0.25">
      <c r="A331" s="22">
        <f t="shared" si="32"/>
        <v>0</v>
      </c>
      <c r="B331" s="23">
        <f t="shared" si="33"/>
        <v>0</v>
      </c>
      <c r="C331" s="23">
        <f t="shared" si="34"/>
        <v>0</v>
      </c>
      <c r="D331" s="22" t="str">
        <f t="shared" si="35"/>
        <v>A SER PREENCHIDO PELA SES</v>
      </c>
      <c r="E331" s="24">
        <f t="shared" si="36"/>
        <v>323</v>
      </c>
      <c r="F331" s="25"/>
      <c r="G331" s="72" t="str">
        <f>IFERROR(VLOOKUP(F331,BD_Anexo_Decreto!A$1:C$412,2,0),"")</f>
        <v/>
      </c>
      <c r="H331" s="26"/>
      <c r="I331" s="26"/>
      <c r="J331" s="26"/>
      <c r="K331" s="27" t="str">
        <f>IFERROR(VLOOKUP(F331,BD_Anexo_Decreto!A$1:I$412,4,FALSE),"")</f>
        <v/>
      </c>
      <c r="L331" s="67" t="str">
        <f t="shared" si="37"/>
        <v/>
      </c>
      <c r="M331" s="26"/>
      <c r="N331" s="28" t="str">
        <f>IFERROR(VLOOKUP(M331,BD_CNES!A$1:D$8623,2,FALSE),"")</f>
        <v/>
      </c>
    </row>
    <row r="332" spans="1:14" ht="30" customHeight="1" x14ac:dyDescent="0.25">
      <c r="A332" s="22">
        <f t="shared" ref="A332:A395" si="38">G$6</f>
        <v>0</v>
      </c>
      <c r="B332" s="23">
        <f t="shared" ref="B332:B395" si="39">J$6</f>
        <v>0</v>
      </c>
      <c r="C332" s="23">
        <f t="shared" ref="C332:C395" si="40">H$6</f>
        <v>0</v>
      </c>
      <c r="D332" s="22" t="str">
        <f t="shared" ref="D332:D395" si="41">G$5</f>
        <v>A SER PREENCHIDO PELA SES</v>
      </c>
      <c r="E332" s="24">
        <f t="shared" si="36"/>
        <v>324</v>
      </c>
      <c r="F332" s="25"/>
      <c r="G332" s="72" t="str">
        <f>IFERROR(VLOOKUP(F332,BD_Anexo_Decreto!A$1:C$412,2,0),"")</f>
        <v/>
      </c>
      <c r="H332" s="26"/>
      <c r="I332" s="26"/>
      <c r="J332" s="26"/>
      <c r="K332" s="27" t="str">
        <f>IFERROR(VLOOKUP(F332,BD_Anexo_Decreto!A$1:I$412,4,FALSE),"")</f>
        <v/>
      </c>
      <c r="L332" s="67" t="str">
        <f t="shared" si="37"/>
        <v/>
      </c>
      <c r="M332" s="26"/>
      <c r="N332" s="28" t="str">
        <f>IFERROR(VLOOKUP(M332,BD_CNES!A$1:D$8623,2,FALSE),"")</f>
        <v/>
      </c>
    </row>
    <row r="333" spans="1:14" ht="30" customHeight="1" x14ac:dyDescent="0.25">
      <c r="A333" s="22">
        <f t="shared" si="38"/>
        <v>0</v>
      </c>
      <c r="B333" s="23">
        <f t="shared" si="39"/>
        <v>0</v>
      </c>
      <c r="C333" s="23">
        <f t="shared" si="40"/>
        <v>0</v>
      </c>
      <c r="D333" s="22" t="str">
        <f t="shared" si="41"/>
        <v>A SER PREENCHIDO PELA SES</v>
      </c>
      <c r="E333" s="24">
        <f t="shared" si="36"/>
        <v>325</v>
      </c>
      <c r="F333" s="25"/>
      <c r="G333" s="72" t="str">
        <f>IFERROR(VLOOKUP(F333,BD_Anexo_Decreto!A$1:C$412,2,0),"")</f>
        <v/>
      </c>
      <c r="H333" s="26"/>
      <c r="I333" s="26"/>
      <c r="J333" s="26"/>
      <c r="K333" s="27" t="str">
        <f>IFERROR(VLOOKUP(F333,BD_Anexo_Decreto!A$1:I$412,4,FALSE),"")</f>
        <v/>
      </c>
      <c r="L333" s="67" t="str">
        <f t="shared" si="37"/>
        <v/>
      </c>
      <c r="M333" s="26"/>
      <c r="N333" s="28" t="str">
        <f>IFERROR(VLOOKUP(M333,BD_CNES!A$1:D$8623,2,FALSE),"")</f>
        <v/>
      </c>
    </row>
    <row r="334" spans="1:14" ht="30" customHeight="1" x14ac:dyDescent="0.25">
      <c r="A334" s="22">
        <f t="shared" si="38"/>
        <v>0</v>
      </c>
      <c r="B334" s="23">
        <f t="shared" si="39"/>
        <v>0</v>
      </c>
      <c r="C334" s="23">
        <f t="shared" si="40"/>
        <v>0</v>
      </c>
      <c r="D334" s="22" t="str">
        <f t="shared" si="41"/>
        <v>A SER PREENCHIDO PELA SES</v>
      </c>
      <c r="E334" s="24">
        <f t="shared" si="36"/>
        <v>326</v>
      </c>
      <c r="F334" s="25"/>
      <c r="G334" s="72" t="str">
        <f>IFERROR(VLOOKUP(F334,BD_Anexo_Decreto!A$1:C$412,2,0),"")</f>
        <v/>
      </c>
      <c r="H334" s="26"/>
      <c r="I334" s="26"/>
      <c r="J334" s="26"/>
      <c r="K334" s="27" t="str">
        <f>IFERROR(VLOOKUP(F334,BD_Anexo_Decreto!A$1:I$412,4,FALSE),"")</f>
        <v/>
      </c>
      <c r="L334" s="67" t="str">
        <f t="shared" si="37"/>
        <v/>
      </c>
      <c r="M334" s="26"/>
      <c r="N334" s="28" t="str">
        <f>IFERROR(VLOOKUP(M334,BD_CNES!A$1:D$8623,2,FALSE),"")</f>
        <v/>
      </c>
    </row>
    <row r="335" spans="1:14" ht="30" customHeight="1" x14ac:dyDescent="0.25">
      <c r="A335" s="22">
        <f t="shared" si="38"/>
        <v>0</v>
      </c>
      <c r="B335" s="23">
        <f t="shared" si="39"/>
        <v>0</v>
      </c>
      <c r="C335" s="23">
        <f t="shared" si="40"/>
        <v>0</v>
      </c>
      <c r="D335" s="22" t="str">
        <f t="shared" si="41"/>
        <v>A SER PREENCHIDO PELA SES</v>
      </c>
      <c r="E335" s="24">
        <f t="shared" si="36"/>
        <v>327</v>
      </c>
      <c r="F335" s="25"/>
      <c r="G335" s="72" t="str">
        <f>IFERROR(VLOOKUP(F335,BD_Anexo_Decreto!A$1:C$412,2,0),"")</f>
        <v/>
      </c>
      <c r="H335" s="26"/>
      <c r="I335" s="26"/>
      <c r="J335" s="26"/>
      <c r="K335" s="27" t="str">
        <f>IFERROR(VLOOKUP(F335,BD_Anexo_Decreto!A$1:I$412,4,FALSE),"")</f>
        <v/>
      </c>
      <c r="L335" s="67" t="str">
        <f t="shared" si="37"/>
        <v/>
      </c>
      <c r="M335" s="26"/>
      <c r="N335" s="28" t="str">
        <f>IFERROR(VLOOKUP(M335,BD_CNES!A$1:D$8623,2,FALSE),"")</f>
        <v/>
      </c>
    </row>
    <row r="336" spans="1:14" ht="30" customHeight="1" x14ac:dyDescent="0.25">
      <c r="A336" s="22">
        <f t="shared" si="38"/>
        <v>0</v>
      </c>
      <c r="B336" s="23">
        <f t="shared" si="39"/>
        <v>0</v>
      </c>
      <c r="C336" s="23">
        <f t="shared" si="40"/>
        <v>0</v>
      </c>
      <c r="D336" s="22" t="str">
        <f t="shared" si="41"/>
        <v>A SER PREENCHIDO PELA SES</v>
      </c>
      <c r="E336" s="24">
        <f t="shared" si="36"/>
        <v>328</v>
      </c>
      <c r="F336" s="25"/>
      <c r="G336" s="72" t="str">
        <f>IFERROR(VLOOKUP(F336,BD_Anexo_Decreto!A$1:C$412,2,0),"")</f>
        <v/>
      </c>
      <c r="H336" s="26"/>
      <c r="I336" s="26"/>
      <c r="J336" s="26"/>
      <c r="K336" s="27" t="str">
        <f>IFERROR(VLOOKUP(F336,BD_Anexo_Decreto!A$1:I$412,4,FALSE),"")</f>
        <v/>
      </c>
      <c r="L336" s="67" t="str">
        <f t="shared" si="37"/>
        <v/>
      </c>
      <c r="M336" s="26"/>
      <c r="N336" s="28" t="str">
        <f>IFERROR(VLOOKUP(M336,BD_CNES!A$1:D$8623,2,FALSE),"")</f>
        <v/>
      </c>
    </row>
    <row r="337" spans="1:14" ht="30" customHeight="1" x14ac:dyDescent="0.25">
      <c r="A337" s="22">
        <f t="shared" si="38"/>
        <v>0</v>
      </c>
      <c r="B337" s="23">
        <f t="shared" si="39"/>
        <v>0</v>
      </c>
      <c r="C337" s="23">
        <f t="shared" si="40"/>
        <v>0</v>
      </c>
      <c r="D337" s="22" t="str">
        <f t="shared" si="41"/>
        <v>A SER PREENCHIDO PELA SES</v>
      </c>
      <c r="E337" s="24">
        <f t="shared" si="36"/>
        <v>329</v>
      </c>
      <c r="F337" s="25"/>
      <c r="G337" s="72" t="str">
        <f>IFERROR(VLOOKUP(F337,BD_Anexo_Decreto!A$1:C$412,2,0),"")</f>
        <v/>
      </c>
      <c r="H337" s="26"/>
      <c r="I337" s="26"/>
      <c r="J337" s="26"/>
      <c r="K337" s="27" t="str">
        <f>IFERROR(VLOOKUP(F337,BD_Anexo_Decreto!A$1:I$412,4,FALSE),"")</f>
        <v/>
      </c>
      <c r="L337" s="67" t="str">
        <f t="shared" si="37"/>
        <v/>
      </c>
      <c r="M337" s="26"/>
      <c r="N337" s="28" t="str">
        <f>IFERROR(VLOOKUP(M337,BD_CNES!A$1:D$8623,2,FALSE),"")</f>
        <v/>
      </c>
    </row>
    <row r="338" spans="1:14" ht="30" customHeight="1" x14ac:dyDescent="0.25">
      <c r="A338" s="22">
        <f t="shared" si="38"/>
        <v>0</v>
      </c>
      <c r="B338" s="23">
        <f t="shared" si="39"/>
        <v>0</v>
      </c>
      <c r="C338" s="23">
        <f t="shared" si="40"/>
        <v>0</v>
      </c>
      <c r="D338" s="22" t="str">
        <f t="shared" si="41"/>
        <v>A SER PREENCHIDO PELA SES</v>
      </c>
      <c r="E338" s="24">
        <f t="shared" si="36"/>
        <v>330</v>
      </c>
      <c r="F338" s="25"/>
      <c r="G338" s="72" t="str">
        <f>IFERROR(VLOOKUP(F338,BD_Anexo_Decreto!A$1:C$412,2,0),"")</f>
        <v/>
      </c>
      <c r="H338" s="26"/>
      <c r="I338" s="26"/>
      <c r="J338" s="26"/>
      <c r="K338" s="27" t="str">
        <f>IFERROR(VLOOKUP(F338,BD_Anexo_Decreto!A$1:I$412,4,FALSE),"")</f>
        <v/>
      </c>
      <c r="L338" s="67" t="str">
        <f t="shared" si="37"/>
        <v/>
      </c>
      <c r="M338" s="26"/>
      <c r="N338" s="28" t="str">
        <f>IFERROR(VLOOKUP(M338,BD_CNES!A$1:D$8623,2,FALSE),"")</f>
        <v/>
      </c>
    </row>
    <row r="339" spans="1:14" ht="30" customHeight="1" x14ac:dyDescent="0.25">
      <c r="A339" s="22">
        <f t="shared" si="38"/>
        <v>0</v>
      </c>
      <c r="B339" s="23">
        <f t="shared" si="39"/>
        <v>0</v>
      </c>
      <c r="C339" s="23">
        <f t="shared" si="40"/>
        <v>0</v>
      </c>
      <c r="D339" s="22" t="str">
        <f t="shared" si="41"/>
        <v>A SER PREENCHIDO PELA SES</v>
      </c>
      <c r="E339" s="24">
        <f t="shared" si="36"/>
        <v>331</v>
      </c>
      <c r="F339" s="25"/>
      <c r="G339" s="72" t="str">
        <f>IFERROR(VLOOKUP(F339,BD_Anexo_Decreto!A$1:C$412,2,0),"")</f>
        <v/>
      </c>
      <c r="H339" s="26"/>
      <c r="I339" s="26"/>
      <c r="J339" s="26"/>
      <c r="K339" s="27" t="str">
        <f>IFERROR(VLOOKUP(F339,BD_Anexo_Decreto!A$1:I$412,4,FALSE),"")</f>
        <v/>
      </c>
      <c r="L339" s="67" t="str">
        <f t="shared" si="37"/>
        <v/>
      </c>
      <c r="M339" s="26"/>
      <c r="N339" s="28" t="str">
        <f>IFERROR(VLOOKUP(M339,BD_CNES!A$1:D$8623,2,FALSE),"")</f>
        <v/>
      </c>
    </row>
    <row r="340" spans="1:14" ht="30" customHeight="1" x14ac:dyDescent="0.25">
      <c r="A340" s="22">
        <f t="shared" si="38"/>
        <v>0</v>
      </c>
      <c r="B340" s="23">
        <f t="shared" si="39"/>
        <v>0</v>
      </c>
      <c r="C340" s="23">
        <f t="shared" si="40"/>
        <v>0</v>
      </c>
      <c r="D340" s="22" t="str">
        <f t="shared" si="41"/>
        <v>A SER PREENCHIDO PELA SES</v>
      </c>
      <c r="E340" s="24">
        <f t="shared" si="36"/>
        <v>332</v>
      </c>
      <c r="F340" s="25"/>
      <c r="G340" s="72" t="str">
        <f>IFERROR(VLOOKUP(F340,BD_Anexo_Decreto!A$1:C$412,2,0),"")</f>
        <v/>
      </c>
      <c r="H340" s="26"/>
      <c r="I340" s="26"/>
      <c r="J340" s="26"/>
      <c r="K340" s="27" t="str">
        <f>IFERROR(VLOOKUP(F340,BD_Anexo_Decreto!A$1:I$412,4,FALSE),"")</f>
        <v/>
      </c>
      <c r="L340" s="67" t="str">
        <f t="shared" si="37"/>
        <v/>
      </c>
      <c r="M340" s="26"/>
      <c r="N340" s="28" t="str">
        <f>IFERROR(VLOOKUP(M340,BD_CNES!A$1:D$8623,2,FALSE),"")</f>
        <v/>
      </c>
    </row>
    <row r="341" spans="1:14" ht="30" customHeight="1" x14ac:dyDescent="0.25">
      <c r="A341" s="22">
        <f t="shared" si="38"/>
        <v>0</v>
      </c>
      <c r="B341" s="23">
        <f t="shared" si="39"/>
        <v>0</v>
      </c>
      <c r="C341" s="23">
        <f t="shared" si="40"/>
        <v>0</v>
      </c>
      <c r="D341" s="22" t="str">
        <f t="shared" si="41"/>
        <v>A SER PREENCHIDO PELA SES</v>
      </c>
      <c r="E341" s="24">
        <f t="shared" si="36"/>
        <v>333</v>
      </c>
      <c r="F341" s="25"/>
      <c r="G341" s="72" t="str">
        <f>IFERROR(VLOOKUP(F341,BD_Anexo_Decreto!A$1:C$412,2,0),"")</f>
        <v/>
      </c>
      <c r="H341" s="26"/>
      <c r="I341" s="26"/>
      <c r="J341" s="26"/>
      <c r="K341" s="27" t="str">
        <f>IFERROR(VLOOKUP(F341,BD_Anexo_Decreto!A$1:I$412,4,FALSE),"")</f>
        <v/>
      </c>
      <c r="L341" s="67" t="str">
        <f t="shared" si="37"/>
        <v/>
      </c>
      <c r="M341" s="26"/>
      <c r="N341" s="28" t="str">
        <f>IFERROR(VLOOKUP(M341,BD_CNES!A$1:D$8623,2,FALSE),"")</f>
        <v/>
      </c>
    </row>
    <row r="342" spans="1:14" ht="30" customHeight="1" x14ac:dyDescent="0.25">
      <c r="A342" s="22">
        <f t="shared" si="38"/>
        <v>0</v>
      </c>
      <c r="B342" s="23">
        <f t="shared" si="39"/>
        <v>0</v>
      </c>
      <c r="C342" s="23">
        <f t="shared" si="40"/>
        <v>0</v>
      </c>
      <c r="D342" s="22" t="str">
        <f t="shared" si="41"/>
        <v>A SER PREENCHIDO PELA SES</v>
      </c>
      <c r="E342" s="24">
        <f t="shared" si="36"/>
        <v>334</v>
      </c>
      <c r="F342" s="25"/>
      <c r="G342" s="72" t="str">
        <f>IFERROR(VLOOKUP(F342,BD_Anexo_Decreto!A$1:C$412,2,0),"")</f>
        <v/>
      </c>
      <c r="H342" s="26"/>
      <c r="I342" s="26"/>
      <c r="J342" s="26"/>
      <c r="K342" s="27" t="str">
        <f>IFERROR(VLOOKUP(F342,BD_Anexo_Decreto!A$1:I$412,4,FALSE),"")</f>
        <v/>
      </c>
      <c r="L342" s="67" t="str">
        <f t="shared" si="37"/>
        <v/>
      </c>
      <c r="M342" s="26"/>
      <c r="N342" s="28" t="str">
        <f>IFERROR(VLOOKUP(M342,BD_CNES!A$1:D$8623,2,FALSE),"")</f>
        <v/>
      </c>
    </row>
    <row r="343" spans="1:14" ht="30" customHeight="1" x14ac:dyDescent="0.25">
      <c r="A343" s="22">
        <f t="shared" si="38"/>
        <v>0</v>
      </c>
      <c r="B343" s="23">
        <f t="shared" si="39"/>
        <v>0</v>
      </c>
      <c r="C343" s="23">
        <f t="shared" si="40"/>
        <v>0</v>
      </c>
      <c r="D343" s="22" t="str">
        <f t="shared" si="41"/>
        <v>A SER PREENCHIDO PELA SES</v>
      </c>
      <c r="E343" s="24">
        <f t="shared" si="36"/>
        <v>335</v>
      </c>
      <c r="F343" s="25"/>
      <c r="G343" s="72" t="str">
        <f>IFERROR(VLOOKUP(F343,BD_Anexo_Decreto!A$1:C$412,2,0),"")</f>
        <v/>
      </c>
      <c r="H343" s="26"/>
      <c r="I343" s="26"/>
      <c r="J343" s="26"/>
      <c r="K343" s="27" t="str">
        <f>IFERROR(VLOOKUP(F343,BD_Anexo_Decreto!A$1:I$412,4,FALSE),"")</f>
        <v/>
      </c>
      <c r="L343" s="67" t="str">
        <f t="shared" si="37"/>
        <v/>
      </c>
      <c r="M343" s="26"/>
      <c r="N343" s="28" t="str">
        <f>IFERROR(VLOOKUP(M343,BD_CNES!A$1:D$8623,2,FALSE),"")</f>
        <v/>
      </c>
    </row>
    <row r="344" spans="1:14" ht="30" customHeight="1" x14ac:dyDescent="0.25">
      <c r="A344" s="22">
        <f t="shared" si="38"/>
        <v>0</v>
      </c>
      <c r="B344" s="23">
        <f t="shared" si="39"/>
        <v>0</v>
      </c>
      <c r="C344" s="23">
        <f t="shared" si="40"/>
        <v>0</v>
      </c>
      <c r="D344" s="22" t="str">
        <f t="shared" si="41"/>
        <v>A SER PREENCHIDO PELA SES</v>
      </c>
      <c r="E344" s="24">
        <f t="shared" si="36"/>
        <v>336</v>
      </c>
      <c r="F344" s="25"/>
      <c r="G344" s="72" t="str">
        <f>IFERROR(VLOOKUP(F344,BD_Anexo_Decreto!A$1:C$412,2,0),"")</f>
        <v/>
      </c>
      <c r="H344" s="26"/>
      <c r="I344" s="26"/>
      <c r="J344" s="26"/>
      <c r="K344" s="27" t="str">
        <f>IFERROR(VLOOKUP(F344,BD_Anexo_Decreto!A$1:I$412,4,FALSE),"")</f>
        <v/>
      </c>
      <c r="L344" s="67" t="str">
        <f t="shared" si="37"/>
        <v/>
      </c>
      <c r="M344" s="26"/>
      <c r="N344" s="28" t="str">
        <f>IFERROR(VLOOKUP(M344,BD_CNES!A$1:D$8623,2,FALSE),"")</f>
        <v/>
      </c>
    </row>
    <row r="345" spans="1:14" ht="30" customHeight="1" x14ac:dyDescent="0.25">
      <c r="A345" s="22">
        <f t="shared" si="38"/>
        <v>0</v>
      </c>
      <c r="B345" s="23">
        <f t="shared" si="39"/>
        <v>0</v>
      </c>
      <c r="C345" s="23">
        <f t="shared" si="40"/>
        <v>0</v>
      </c>
      <c r="D345" s="22" t="str">
        <f t="shared" si="41"/>
        <v>A SER PREENCHIDO PELA SES</v>
      </c>
      <c r="E345" s="24">
        <f t="shared" si="36"/>
        <v>337</v>
      </c>
      <c r="F345" s="25"/>
      <c r="G345" s="72" t="str">
        <f>IFERROR(VLOOKUP(F345,BD_Anexo_Decreto!A$1:C$412,2,0),"")</f>
        <v/>
      </c>
      <c r="H345" s="26"/>
      <c r="I345" s="26"/>
      <c r="J345" s="26"/>
      <c r="K345" s="27" t="str">
        <f>IFERROR(VLOOKUP(F345,BD_Anexo_Decreto!A$1:I$412,4,FALSE),"")</f>
        <v/>
      </c>
      <c r="L345" s="67" t="str">
        <f t="shared" si="37"/>
        <v/>
      </c>
      <c r="M345" s="26"/>
      <c r="N345" s="28" t="str">
        <f>IFERROR(VLOOKUP(M345,BD_CNES!A$1:D$8623,2,FALSE),"")</f>
        <v/>
      </c>
    </row>
    <row r="346" spans="1:14" ht="30" customHeight="1" x14ac:dyDescent="0.25">
      <c r="A346" s="22">
        <f t="shared" si="38"/>
        <v>0</v>
      </c>
      <c r="B346" s="23">
        <f t="shared" si="39"/>
        <v>0</v>
      </c>
      <c r="C346" s="23">
        <f t="shared" si="40"/>
        <v>0</v>
      </c>
      <c r="D346" s="22" t="str">
        <f t="shared" si="41"/>
        <v>A SER PREENCHIDO PELA SES</v>
      </c>
      <c r="E346" s="24">
        <f t="shared" si="36"/>
        <v>338</v>
      </c>
      <c r="F346" s="25"/>
      <c r="G346" s="72" t="str">
        <f>IFERROR(VLOOKUP(F346,BD_Anexo_Decreto!A$1:C$412,2,0),"")</f>
        <v/>
      </c>
      <c r="H346" s="26"/>
      <c r="I346" s="26"/>
      <c r="J346" s="26"/>
      <c r="K346" s="27" t="str">
        <f>IFERROR(VLOOKUP(F346,BD_Anexo_Decreto!A$1:I$412,4,FALSE),"")</f>
        <v/>
      </c>
      <c r="L346" s="67" t="str">
        <f t="shared" si="37"/>
        <v/>
      </c>
      <c r="M346" s="26"/>
      <c r="N346" s="28" t="str">
        <f>IFERROR(VLOOKUP(M346,BD_CNES!A$1:D$8623,2,FALSE),"")</f>
        <v/>
      </c>
    </row>
    <row r="347" spans="1:14" ht="30" customHeight="1" x14ac:dyDescent="0.25">
      <c r="A347" s="22">
        <f t="shared" si="38"/>
        <v>0</v>
      </c>
      <c r="B347" s="23">
        <f t="shared" si="39"/>
        <v>0</v>
      </c>
      <c r="C347" s="23">
        <f t="shared" si="40"/>
        <v>0</v>
      </c>
      <c r="D347" s="22" t="str">
        <f t="shared" si="41"/>
        <v>A SER PREENCHIDO PELA SES</v>
      </c>
      <c r="E347" s="24">
        <f t="shared" si="36"/>
        <v>339</v>
      </c>
      <c r="F347" s="25"/>
      <c r="G347" s="72" t="str">
        <f>IFERROR(VLOOKUP(F347,BD_Anexo_Decreto!A$1:C$412,2,0),"")</f>
        <v/>
      </c>
      <c r="H347" s="26"/>
      <c r="I347" s="26"/>
      <c r="J347" s="26"/>
      <c r="K347" s="27" t="str">
        <f>IFERROR(VLOOKUP(F347,BD_Anexo_Decreto!A$1:I$412,4,FALSE),"")</f>
        <v/>
      </c>
      <c r="L347" s="67" t="str">
        <f t="shared" si="37"/>
        <v/>
      </c>
      <c r="M347" s="26"/>
      <c r="N347" s="28" t="str">
        <f>IFERROR(VLOOKUP(M347,BD_CNES!A$1:D$8623,2,FALSE),"")</f>
        <v/>
      </c>
    </row>
    <row r="348" spans="1:14" ht="30" customHeight="1" x14ac:dyDescent="0.25">
      <c r="A348" s="22">
        <f t="shared" si="38"/>
        <v>0</v>
      </c>
      <c r="B348" s="23">
        <f t="shared" si="39"/>
        <v>0</v>
      </c>
      <c r="C348" s="23">
        <f t="shared" si="40"/>
        <v>0</v>
      </c>
      <c r="D348" s="22" t="str">
        <f t="shared" si="41"/>
        <v>A SER PREENCHIDO PELA SES</v>
      </c>
      <c r="E348" s="24">
        <f t="shared" si="36"/>
        <v>340</v>
      </c>
      <c r="F348" s="25"/>
      <c r="G348" s="72" t="str">
        <f>IFERROR(VLOOKUP(F348,BD_Anexo_Decreto!A$1:C$412,2,0),"")</f>
        <v/>
      </c>
      <c r="H348" s="26"/>
      <c r="I348" s="26"/>
      <c r="J348" s="26"/>
      <c r="K348" s="27" t="str">
        <f>IFERROR(VLOOKUP(F348,BD_Anexo_Decreto!A$1:I$412,4,FALSE),"")</f>
        <v/>
      </c>
      <c r="L348" s="67" t="str">
        <f t="shared" si="37"/>
        <v/>
      </c>
      <c r="M348" s="26"/>
      <c r="N348" s="28" t="str">
        <f>IFERROR(VLOOKUP(M348,BD_CNES!A$1:D$8623,2,FALSE),"")</f>
        <v/>
      </c>
    </row>
    <row r="349" spans="1:14" ht="30" customHeight="1" x14ac:dyDescent="0.25">
      <c r="A349" s="22">
        <f t="shared" si="38"/>
        <v>0</v>
      </c>
      <c r="B349" s="23">
        <f t="shared" si="39"/>
        <v>0</v>
      </c>
      <c r="C349" s="23">
        <f t="shared" si="40"/>
        <v>0</v>
      </c>
      <c r="D349" s="22" t="str">
        <f t="shared" si="41"/>
        <v>A SER PREENCHIDO PELA SES</v>
      </c>
      <c r="E349" s="24">
        <f t="shared" si="36"/>
        <v>341</v>
      </c>
      <c r="F349" s="25"/>
      <c r="G349" s="72" t="str">
        <f>IFERROR(VLOOKUP(F349,BD_Anexo_Decreto!A$1:C$412,2,0),"")</f>
        <v/>
      </c>
      <c r="H349" s="26"/>
      <c r="I349" s="26"/>
      <c r="J349" s="26"/>
      <c r="K349" s="27" t="str">
        <f>IFERROR(VLOOKUP(F349,BD_Anexo_Decreto!A$1:I$412,4,FALSE),"")</f>
        <v/>
      </c>
      <c r="L349" s="67" t="str">
        <f t="shared" si="37"/>
        <v/>
      </c>
      <c r="M349" s="26"/>
      <c r="N349" s="28" t="str">
        <f>IFERROR(VLOOKUP(M349,BD_CNES!A$1:D$8623,2,FALSE),"")</f>
        <v/>
      </c>
    </row>
    <row r="350" spans="1:14" ht="30" customHeight="1" x14ac:dyDescent="0.25">
      <c r="A350" s="22">
        <f t="shared" si="38"/>
        <v>0</v>
      </c>
      <c r="B350" s="23">
        <f t="shared" si="39"/>
        <v>0</v>
      </c>
      <c r="C350" s="23">
        <f t="shared" si="40"/>
        <v>0</v>
      </c>
      <c r="D350" s="22" t="str">
        <f t="shared" si="41"/>
        <v>A SER PREENCHIDO PELA SES</v>
      </c>
      <c r="E350" s="24">
        <f t="shared" si="36"/>
        <v>342</v>
      </c>
      <c r="F350" s="25"/>
      <c r="G350" s="72" t="str">
        <f>IFERROR(VLOOKUP(F350,BD_Anexo_Decreto!A$1:C$412,2,0),"")</f>
        <v/>
      </c>
      <c r="H350" s="26"/>
      <c r="I350" s="26"/>
      <c r="J350" s="26"/>
      <c r="K350" s="27" t="str">
        <f>IFERROR(VLOOKUP(F350,BD_Anexo_Decreto!A$1:I$412,4,FALSE),"")</f>
        <v/>
      </c>
      <c r="L350" s="67" t="str">
        <f t="shared" si="37"/>
        <v/>
      </c>
      <c r="M350" s="26"/>
      <c r="N350" s="28" t="str">
        <f>IFERROR(VLOOKUP(M350,BD_CNES!A$1:D$8623,2,FALSE),"")</f>
        <v/>
      </c>
    </row>
    <row r="351" spans="1:14" ht="30" customHeight="1" x14ac:dyDescent="0.25">
      <c r="A351" s="22">
        <f t="shared" si="38"/>
        <v>0</v>
      </c>
      <c r="B351" s="23">
        <f t="shared" si="39"/>
        <v>0</v>
      </c>
      <c r="C351" s="23">
        <f t="shared" si="40"/>
        <v>0</v>
      </c>
      <c r="D351" s="22" t="str">
        <f t="shared" si="41"/>
        <v>A SER PREENCHIDO PELA SES</v>
      </c>
      <c r="E351" s="24">
        <f t="shared" si="36"/>
        <v>343</v>
      </c>
      <c r="F351" s="25"/>
      <c r="G351" s="72" t="str">
        <f>IFERROR(VLOOKUP(F351,BD_Anexo_Decreto!A$1:C$412,2,0),"")</f>
        <v/>
      </c>
      <c r="H351" s="26"/>
      <c r="I351" s="26"/>
      <c r="J351" s="26"/>
      <c r="K351" s="27" t="str">
        <f>IFERROR(VLOOKUP(F351,BD_Anexo_Decreto!A$1:I$412,4,FALSE),"")</f>
        <v/>
      </c>
      <c r="L351" s="67" t="str">
        <f t="shared" si="37"/>
        <v/>
      </c>
      <c r="M351" s="26"/>
      <c r="N351" s="28" t="str">
        <f>IFERROR(VLOOKUP(M351,BD_CNES!A$1:D$8623,2,FALSE),"")</f>
        <v/>
      </c>
    </row>
    <row r="352" spans="1:14" ht="30" customHeight="1" x14ac:dyDescent="0.25">
      <c r="A352" s="22">
        <f t="shared" si="38"/>
        <v>0</v>
      </c>
      <c r="B352" s="23">
        <f t="shared" si="39"/>
        <v>0</v>
      </c>
      <c r="C352" s="23">
        <f t="shared" si="40"/>
        <v>0</v>
      </c>
      <c r="D352" s="22" t="str">
        <f t="shared" si="41"/>
        <v>A SER PREENCHIDO PELA SES</v>
      </c>
      <c r="E352" s="24">
        <f t="shared" si="36"/>
        <v>344</v>
      </c>
      <c r="F352" s="25"/>
      <c r="G352" s="72" t="str">
        <f>IFERROR(VLOOKUP(F352,BD_Anexo_Decreto!A$1:C$412,2,0),"")</f>
        <v/>
      </c>
      <c r="H352" s="26"/>
      <c r="I352" s="26"/>
      <c r="J352" s="26"/>
      <c r="K352" s="27" t="str">
        <f>IFERROR(VLOOKUP(F352,BD_Anexo_Decreto!A$1:I$412,4,FALSE),"")</f>
        <v/>
      </c>
      <c r="L352" s="67" t="str">
        <f t="shared" si="37"/>
        <v/>
      </c>
      <c r="M352" s="26"/>
      <c r="N352" s="28" t="str">
        <f>IFERROR(VLOOKUP(M352,BD_CNES!A$1:D$8623,2,FALSE),"")</f>
        <v/>
      </c>
    </row>
    <row r="353" spans="1:14" ht="30" customHeight="1" x14ac:dyDescent="0.25">
      <c r="A353" s="22">
        <f t="shared" si="38"/>
        <v>0</v>
      </c>
      <c r="B353" s="23">
        <f t="shared" si="39"/>
        <v>0</v>
      </c>
      <c r="C353" s="23">
        <f t="shared" si="40"/>
        <v>0</v>
      </c>
      <c r="D353" s="22" t="str">
        <f t="shared" si="41"/>
        <v>A SER PREENCHIDO PELA SES</v>
      </c>
      <c r="E353" s="24">
        <f t="shared" si="36"/>
        <v>345</v>
      </c>
      <c r="F353" s="25"/>
      <c r="G353" s="72" t="str">
        <f>IFERROR(VLOOKUP(F353,BD_Anexo_Decreto!A$1:C$412,2,0),"")</f>
        <v/>
      </c>
      <c r="H353" s="26"/>
      <c r="I353" s="26"/>
      <c r="J353" s="26"/>
      <c r="K353" s="27" t="str">
        <f>IFERROR(VLOOKUP(F353,BD_Anexo_Decreto!A$1:I$412,4,FALSE),"")</f>
        <v/>
      </c>
      <c r="L353" s="67" t="str">
        <f t="shared" si="37"/>
        <v/>
      </c>
      <c r="M353" s="26"/>
      <c r="N353" s="28" t="str">
        <f>IFERROR(VLOOKUP(M353,BD_CNES!A$1:D$8623,2,FALSE),"")</f>
        <v/>
      </c>
    </row>
    <row r="354" spans="1:14" ht="30" customHeight="1" x14ac:dyDescent="0.25">
      <c r="A354" s="22">
        <f t="shared" si="38"/>
        <v>0</v>
      </c>
      <c r="B354" s="23">
        <f t="shared" si="39"/>
        <v>0</v>
      </c>
      <c r="C354" s="23">
        <f t="shared" si="40"/>
        <v>0</v>
      </c>
      <c r="D354" s="22" t="str">
        <f t="shared" si="41"/>
        <v>A SER PREENCHIDO PELA SES</v>
      </c>
      <c r="E354" s="24">
        <f t="shared" si="36"/>
        <v>346</v>
      </c>
      <c r="F354" s="25"/>
      <c r="G354" s="72" t="str">
        <f>IFERROR(VLOOKUP(F354,BD_Anexo_Decreto!A$1:C$412,2,0),"")</f>
        <v/>
      </c>
      <c r="H354" s="26"/>
      <c r="I354" s="26"/>
      <c r="J354" s="26"/>
      <c r="K354" s="27" t="str">
        <f>IFERROR(VLOOKUP(F354,BD_Anexo_Decreto!A$1:I$412,4,FALSE),"")</f>
        <v/>
      </c>
      <c r="L354" s="67" t="str">
        <f t="shared" si="37"/>
        <v/>
      </c>
      <c r="M354" s="26"/>
      <c r="N354" s="28" t="str">
        <f>IFERROR(VLOOKUP(M354,BD_CNES!A$1:D$8623,2,FALSE),"")</f>
        <v/>
      </c>
    </row>
    <row r="355" spans="1:14" ht="30" customHeight="1" x14ac:dyDescent="0.25">
      <c r="A355" s="22">
        <f t="shared" si="38"/>
        <v>0</v>
      </c>
      <c r="B355" s="23">
        <f t="shared" si="39"/>
        <v>0</v>
      </c>
      <c r="C355" s="23">
        <f t="shared" si="40"/>
        <v>0</v>
      </c>
      <c r="D355" s="22" t="str">
        <f t="shared" si="41"/>
        <v>A SER PREENCHIDO PELA SES</v>
      </c>
      <c r="E355" s="24">
        <f t="shared" si="36"/>
        <v>347</v>
      </c>
      <c r="F355" s="25"/>
      <c r="G355" s="72" t="str">
        <f>IFERROR(VLOOKUP(F355,BD_Anexo_Decreto!A$1:C$412,2,0),"")</f>
        <v/>
      </c>
      <c r="H355" s="26"/>
      <c r="I355" s="26"/>
      <c r="J355" s="26"/>
      <c r="K355" s="27" t="str">
        <f>IFERROR(VLOOKUP(F355,BD_Anexo_Decreto!A$1:I$412,4,FALSE),"")</f>
        <v/>
      </c>
      <c r="L355" s="67" t="str">
        <f t="shared" si="37"/>
        <v/>
      </c>
      <c r="M355" s="26"/>
      <c r="N355" s="28" t="str">
        <f>IFERROR(VLOOKUP(M355,BD_CNES!A$1:D$8623,2,FALSE),"")</f>
        <v/>
      </c>
    </row>
    <row r="356" spans="1:14" ht="30" customHeight="1" x14ac:dyDescent="0.25">
      <c r="A356" s="22">
        <f t="shared" si="38"/>
        <v>0</v>
      </c>
      <c r="B356" s="23">
        <f t="shared" si="39"/>
        <v>0</v>
      </c>
      <c r="C356" s="23">
        <f t="shared" si="40"/>
        <v>0</v>
      </c>
      <c r="D356" s="22" t="str">
        <f t="shared" si="41"/>
        <v>A SER PREENCHIDO PELA SES</v>
      </c>
      <c r="E356" s="24">
        <f t="shared" si="36"/>
        <v>348</v>
      </c>
      <c r="F356" s="25"/>
      <c r="G356" s="72" t="str">
        <f>IFERROR(VLOOKUP(F356,BD_Anexo_Decreto!A$1:C$412,2,0),"")</f>
        <v/>
      </c>
      <c r="H356" s="26"/>
      <c r="I356" s="26"/>
      <c r="J356" s="26"/>
      <c r="K356" s="27" t="str">
        <f>IFERROR(VLOOKUP(F356,BD_Anexo_Decreto!A$1:I$412,4,FALSE),"")</f>
        <v/>
      </c>
      <c r="L356" s="67" t="str">
        <f t="shared" si="37"/>
        <v/>
      </c>
      <c r="M356" s="26"/>
      <c r="N356" s="28" t="str">
        <f>IFERROR(VLOOKUP(M356,BD_CNES!A$1:D$8623,2,FALSE),"")</f>
        <v/>
      </c>
    </row>
    <row r="357" spans="1:14" ht="30" customHeight="1" x14ac:dyDescent="0.25">
      <c r="A357" s="22">
        <f t="shared" si="38"/>
        <v>0</v>
      </c>
      <c r="B357" s="23">
        <f t="shared" si="39"/>
        <v>0</v>
      </c>
      <c r="C357" s="23">
        <f t="shared" si="40"/>
        <v>0</v>
      </c>
      <c r="D357" s="22" t="str">
        <f t="shared" si="41"/>
        <v>A SER PREENCHIDO PELA SES</v>
      </c>
      <c r="E357" s="24">
        <f t="shared" si="36"/>
        <v>349</v>
      </c>
      <c r="F357" s="25"/>
      <c r="G357" s="72" t="str">
        <f>IFERROR(VLOOKUP(F357,BD_Anexo_Decreto!A$1:C$412,2,0),"")</f>
        <v/>
      </c>
      <c r="H357" s="26"/>
      <c r="I357" s="26"/>
      <c r="J357" s="26"/>
      <c r="K357" s="27" t="str">
        <f>IFERROR(VLOOKUP(F357,BD_Anexo_Decreto!A$1:I$412,4,FALSE),"")</f>
        <v/>
      </c>
      <c r="L357" s="67" t="str">
        <f t="shared" si="37"/>
        <v/>
      </c>
      <c r="M357" s="26"/>
      <c r="N357" s="28" t="str">
        <f>IFERROR(VLOOKUP(M357,BD_CNES!A$1:D$8623,2,FALSE),"")</f>
        <v/>
      </c>
    </row>
    <row r="358" spans="1:14" ht="30" customHeight="1" x14ac:dyDescent="0.25">
      <c r="A358" s="22">
        <f t="shared" si="38"/>
        <v>0</v>
      </c>
      <c r="B358" s="23">
        <f t="shared" si="39"/>
        <v>0</v>
      </c>
      <c r="C358" s="23">
        <f t="shared" si="40"/>
        <v>0</v>
      </c>
      <c r="D358" s="22" t="str">
        <f t="shared" si="41"/>
        <v>A SER PREENCHIDO PELA SES</v>
      </c>
      <c r="E358" s="24">
        <f t="shared" si="36"/>
        <v>350</v>
      </c>
      <c r="F358" s="25"/>
      <c r="G358" s="72" t="str">
        <f>IFERROR(VLOOKUP(F358,BD_Anexo_Decreto!A$1:C$412,2,0),"")</f>
        <v/>
      </c>
      <c r="H358" s="26"/>
      <c r="I358" s="26"/>
      <c r="J358" s="26"/>
      <c r="K358" s="27" t="str">
        <f>IFERROR(VLOOKUP(F358,BD_Anexo_Decreto!A$1:I$412,4,FALSE),"")</f>
        <v/>
      </c>
      <c r="L358" s="67" t="str">
        <f t="shared" si="37"/>
        <v/>
      </c>
      <c r="M358" s="26"/>
      <c r="N358" s="28" t="str">
        <f>IFERROR(VLOOKUP(M358,BD_CNES!A$1:D$8623,2,FALSE),"")</f>
        <v/>
      </c>
    </row>
    <row r="359" spans="1:14" ht="30" customHeight="1" x14ac:dyDescent="0.25">
      <c r="A359" s="22">
        <f t="shared" si="38"/>
        <v>0</v>
      </c>
      <c r="B359" s="23">
        <f t="shared" si="39"/>
        <v>0</v>
      </c>
      <c r="C359" s="23">
        <f t="shared" si="40"/>
        <v>0</v>
      </c>
      <c r="D359" s="22" t="str">
        <f t="shared" si="41"/>
        <v>A SER PREENCHIDO PELA SES</v>
      </c>
      <c r="E359" s="24">
        <f t="shared" si="36"/>
        <v>351</v>
      </c>
      <c r="F359" s="25"/>
      <c r="G359" s="72" t="str">
        <f>IFERROR(VLOOKUP(F359,BD_Anexo_Decreto!A$1:C$412,2,0),"")</f>
        <v/>
      </c>
      <c r="H359" s="26"/>
      <c r="I359" s="26"/>
      <c r="J359" s="26"/>
      <c r="K359" s="27" t="str">
        <f>IFERROR(VLOOKUP(F359,BD_Anexo_Decreto!A$1:I$412,4,FALSE),"")</f>
        <v/>
      </c>
      <c r="L359" s="67" t="str">
        <f t="shared" si="37"/>
        <v/>
      </c>
      <c r="M359" s="26"/>
      <c r="N359" s="28" t="str">
        <f>IFERROR(VLOOKUP(M359,BD_CNES!A$1:D$8623,2,FALSE),"")</f>
        <v/>
      </c>
    </row>
    <row r="360" spans="1:14" ht="30" customHeight="1" x14ac:dyDescent="0.25">
      <c r="A360" s="22">
        <f t="shared" si="38"/>
        <v>0</v>
      </c>
      <c r="B360" s="23">
        <f t="shared" si="39"/>
        <v>0</v>
      </c>
      <c r="C360" s="23">
        <f t="shared" si="40"/>
        <v>0</v>
      </c>
      <c r="D360" s="22" t="str">
        <f t="shared" si="41"/>
        <v>A SER PREENCHIDO PELA SES</v>
      </c>
      <c r="E360" s="24">
        <f t="shared" ref="E360:E423" si="42">E359+1</f>
        <v>352</v>
      </c>
      <c r="F360" s="25"/>
      <c r="G360" s="72" t="str">
        <f>IFERROR(VLOOKUP(F360,BD_Anexo_Decreto!A$1:C$412,2,0),"")</f>
        <v/>
      </c>
      <c r="H360" s="26"/>
      <c r="I360" s="26"/>
      <c r="J360" s="26"/>
      <c r="K360" s="27" t="str">
        <f>IFERROR(VLOOKUP(F360,BD_Anexo_Decreto!A$1:I$412,4,FALSE),"")</f>
        <v/>
      </c>
      <c r="L360" s="67" t="str">
        <f t="shared" si="37"/>
        <v/>
      </c>
      <c r="M360" s="26"/>
      <c r="N360" s="28" t="str">
        <f>IFERROR(VLOOKUP(M360,BD_CNES!A$1:D$8623,2,FALSE),"")</f>
        <v/>
      </c>
    </row>
    <row r="361" spans="1:14" ht="30" customHeight="1" x14ac:dyDescent="0.25">
      <c r="A361" s="22">
        <f t="shared" si="38"/>
        <v>0</v>
      </c>
      <c r="B361" s="23">
        <f t="shared" si="39"/>
        <v>0</v>
      </c>
      <c r="C361" s="23">
        <f t="shared" si="40"/>
        <v>0</v>
      </c>
      <c r="D361" s="22" t="str">
        <f t="shared" si="41"/>
        <v>A SER PREENCHIDO PELA SES</v>
      </c>
      <c r="E361" s="24">
        <f t="shared" si="42"/>
        <v>353</v>
      </c>
      <c r="F361" s="25"/>
      <c r="G361" s="72" t="str">
        <f>IFERROR(VLOOKUP(F361,BD_Anexo_Decreto!A$1:C$412,2,0),"")</f>
        <v/>
      </c>
      <c r="H361" s="26"/>
      <c r="I361" s="26"/>
      <c r="J361" s="26"/>
      <c r="K361" s="27" t="str">
        <f>IFERROR(VLOOKUP(F361,BD_Anexo_Decreto!A$1:I$412,4,FALSE),"")</f>
        <v/>
      </c>
      <c r="L361" s="67" t="str">
        <f t="shared" si="37"/>
        <v/>
      </c>
      <c r="M361" s="26"/>
      <c r="N361" s="28" t="str">
        <f>IFERROR(VLOOKUP(M361,BD_CNES!A$1:D$8623,2,FALSE),"")</f>
        <v/>
      </c>
    </row>
    <row r="362" spans="1:14" ht="30" customHeight="1" x14ac:dyDescent="0.25">
      <c r="A362" s="22">
        <f t="shared" si="38"/>
        <v>0</v>
      </c>
      <c r="B362" s="23">
        <f t="shared" si="39"/>
        <v>0</v>
      </c>
      <c r="C362" s="23">
        <f t="shared" si="40"/>
        <v>0</v>
      </c>
      <c r="D362" s="22" t="str">
        <f t="shared" si="41"/>
        <v>A SER PREENCHIDO PELA SES</v>
      </c>
      <c r="E362" s="24">
        <f t="shared" si="42"/>
        <v>354</v>
      </c>
      <c r="F362" s="25"/>
      <c r="G362" s="72" t="str">
        <f>IFERROR(VLOOKUP(F362,BD_Anexo_Decreto!A$1:C$412,2,0),"")</f>
        <v/>
      </c>
      <c r="H362" s="26"/>
      <c r="I362" s="26"/>
      <c r="J362" s="26"/>
      <c r="K362" s="27" t="str">
        <f>IFERROR(VLOOKUP(F362,BD_Anexo_Decreto!A$1:I$412,4,FALSE),"")</f>
        <v/>
      </c>
      <c r="L362" s="67" t="str">
        <f t="shared" si="37"/>
        <v/>
      </c>
      <c r="M362" s="26"/>
      <c r="N362" s="28" t="str">
        <f>IFERROR(VLOOKUP(M362,BD_CNES!A$1:D$8623,2,FALSE),"")</f>
        <v/>
      </c>
    </row>
    <row r="363" spans="1:14" ht="30" customHeight="1" x14ac:dyDescent="0.25">
      <c r="A363" s="22">
        <f t="shared" si="38"/>
        <v>0</v>
      </c>
      <c r="B363" s="23">
        <f t="shared" si="39"/>
        <v>0</v>
      </c>
      <c r="C363" s="23">
        <f t="shared" si="40"/>
        <v>0</v>
      </c>
      <c r="D363" s="22" t="str">
        <f t="shared" si="41"/>
        <v>A SER PREENCHIDO PELA SES</v>
      </c>
      <c r="E363" s="24">
        <f t="shared" si="42"/>
        <v>355</v>
      </c>
      <c r="F363" s="25"/>
      <c r="G363" s="72" t="str">
        <f>IFERROR(VLOOKUP(F363,BD_Anexo_Decreto!A$1:C$412,2,0),"")</f>
        <v/>
      </c>
      <c r="H363" s="26"/>
      <c r="I363" s="26"/>
      <c r="J363" s="26"/>
      <c r="K363" s="27" t="str">
        <f>IFERROR(VLOOKUP(F363,BD_Anexo_Decreto!A$1:I$412,4,FALSE),"")</f>
        <v/>
      </c>
      <c r="L363" s="67" t="str">
        <f t="shared" si="37"/>
        <v/>
      </c>
      <c r="M363" s="26"/>
      <c r="N363" s="28" t="str">
        <f>IFERROR(VLOOKUP(M363,BD_CNES!A$1:D$8623,2,FALSE),"")</f>
        <v/>
      </c>
    </row>
    <row r="364" spans="1:14" ht="30" customHeight="1" x14ac:dyDescent="0.25">
      <c r="A364" s="22">
        <f t="shared" si="38"/>
        <v>0</v>
      </c>
      <c r="B364" s="23">
        <f t="shared" si="39"/>
        <v>0</v>
      </c>
      <c r="C364" s="23">
        <f t="shared" si="40"/>
        <v>0</v>
      </c>
      <c r="D364" s="22" t="str">
        <f t="shared" si="41"/>
        <v>A SER PREENCHIDO PELA SES</v>
      </c>
      <c r="E364" s="24">
        <f t="shared" si="42"/>
        <v>356</v>
      </c>
      <c r="F364" s="25"/>
      <c r="G364" s="72" t="str">
        <f>IFERROR(VLOOKUP(F364,BD_Anexo_Decreto!A$1:C$412,2,0),"")</f>
        <v/>
      </c>
      <c r="H364" s="26"/>
      <c r="I364" s="26"/>
      <c r="J364" s="26"/>
      <c r="K364" s="27" t="str">
        <f>IFERROR(VLOOKUP(F364,BD_Anexo_Decreto!A$1:I$412,4,FALSE),"")</f>
        <v/>
      </c>
      <c r="L364" s="67" t="str">
        <f t="shared" si="37"/>
        <v/>
      </c>
      <c r="M364" s="26"/>
      <c r="N364" s="28" t="str">
        <f>IFERROR(VLOOKUP(M364,BD_CNES!A$1:D$8623,2,FALSE),"")</f>
        <v/>
      </c>
    </row>
    <row r="365" spans="1:14" ht="30" customHeight="1" x14ac:dyDescent="0.25">
      <c r="A365" s="22">
        <f t="shared" si="38"/>
        <v>0</v>
      </c>
      <c r="B365" s="23">
        <f t="shared" si="39"/>
        <v>0</v>
      </c>
      <c r="C365" s="23">
        <f t="shared" si="40"/>
        <v>0</v>
      </c>
      <c r="D365" s="22" t="str">
        <f t="shared" si="41"/>
        <v>A SER PREENCHIDO PELA SES</v>
      </c>
      <c r="E365" s="24">
        <f t="shared" si="42"/>
        <v>357</v>
      </c>
      <c r="F365" s="25"/>
      <c r="G365" s="72" t="str">
        <f>IFERROR(VLOOKUP(F365,BD_Anexo_Decreto!A$1:C$412,2,0),"")</f>
        <v/>
      </c>
      <c r="H365" s="26"/>
      <c r="I365" s="26"/>
      <c r="J365" s="26"/>
      <c r="K365" s="27" t="str">
        <f>IFERROR(VLOOKUP(F365,BD_Anexo_Decreto!A$1:I$412,4,FALSE),"")</f>
        <v/>
      </c>
      <c r="L365" s="67" t="str">
        <f t="shared" si="37"/>
        <v/>
      </c>
      <c r="M365" s="26"/>
      <c r="N365" s="28" t="str">
        <f>IFERROR(VLOOKUP(M365,BD_CNES!A$1:D$8623,2,FALSE),"")</f>
        <v/>
      </c>
    </row>
    <row r="366" spans="1:14" ht="30" customHeight="1" x14ac:dyDescent="0.25">
      <c r="A366" s="22">
        <f t="shared" si="38"/>
        <v>0</v>
      </c>
      <c r="B366" s="23">
        <f t="shared" si="39"/>
        <v>0</v>
      </c>
      <c r="C366" s="23">
        <f t="shared" si="40"/>
        <v>0</v>
      </c>
      <c r="D366" s="22" t="str">
        <f t="shared" si="41"/>
        <v>A SER PREENCHIDO PELA SES</v>
      </c>
      <c r="E366" s="24">
        <f t="shared" si="42"/>
        <v>358</v>
      </c>
      <c r="F366" s="25"/>
      <c r="G366" s="72" t="str">
        <f>IFERROR(VLOOKUP(F366,BD_Anexo_Decreto!A$1:C$412,2,0),"")</f>
        <v/>
      </c>
      <c r="H366" s="26"/>
      <c r="I366" s="26"/>
      <c r="J366" s="26"/>
      <c r="K366" s="27" t="str">
        <f>IFERROR(VLOOKUP(F366,BD_Anexo_Decreto!A$1:I$412,4,FALSE),"")</f>
        <v/>
      </c>
      <c r="L366" s="67" t="str">
        <f t="shared" si="37"/>
        <v/>
      </c>
      <c r="M366" s="26"/>
      <c r="N366" s="28" t="str">
        <f>IFERROR(VLOOKUP(M366,BD_CNES!A$1:D$8623,2,FALSE),"")</f>
        <v/>
      </c>
    </row>
    <row r="367" spans="1:14" ht="30" customHeight="1" x14ac:dyDescent="0.25">
      <c r="A367" s="22">
        <f t="shared" si="38"/>
        <v>0</v>
      </c>
      <c r="B367" s="23">
        <f t="shared" si="39"/>
        <v>0</v>
      </c>
      <c r="C367" s="23">
        <f t="shared" si="40"/>
        <v>0</v>
      </c>
      <c r="D367" s="22" t="str">
        <f t="shared" si="41"/>
        <v>A SER PREENCHIDO PELA SES</v>
      </c>
      <c r="E367" s="24">
        <f t="shared" si="42"/>
        <v>359</v>
      </c>
      <c r="F367" s="25"/>
      <c r="G367" s="72" t="str">
        <f>IFERROR(VLOOKUP(F367,BD_Anexo_Decreto!A$1:C$412,2,0),"")</f>
        <v/>
      </c>
      <c r="H367" s="26"/>
      <c r="I367" s="26"/>
      <c r="J367" s="26"/>
      <c r="K367" s="27" t="str">
        <f>IFERROR(VLOOKUP(F367,BD_Anexo_Decreto!A$1:I$412,4,FALSE),"")</f>
        <v/>
      </c>
      <c r="L367" s="67" t="str">
        <f t="shared" si="37"/>
        <v/>
      </c>
      <c r="M367" s="26"/>
      <c r="N367" s="28" t="str">
        <f>IFERROR(VLOOKUP(M367,BD_CNES!A$1:D$8623,2,FALSE),"")</f>
        <v/>
      </c>
    </row>
    <row r="368" spans="1:14" ht="30" customHeight="1" x14ac:dyDescent="0.25">
      <c r="A368" s="22">
        <f t="shared" si="38"/>
        <v>0</v>
      </c>
      <c r="B368" s="23">
        <f t="shared" si="39"/>
        <v>0</v>
      </c>
      <c r="C368" s="23">
        <f t="shared" si="40"/>
        <v>0</v>
      </c>
      <c r="D368" s="22" t="str">
        <f t="shared" si="41"/>
        <v>A SER PREENCHIDO PELA SES</v>
      </c>
      <c r="E368" s="24">
        <f t="shared" si="42"/>
        <v>360</v>
      </c>
      <c r="F368" s="25"/>
      <c r="G368" s="72" t="str">
        <f>IFERROR(VLOOKUP(F368,BD_Anexo_Decreto!A$1:C$412,2,0),"")</f>
        <v/>
      </c>
      <c r="H368" s="26"/>
      <c r="I368" s="26"/>
      <c r="J368" s="26"/>
      <c r="K368" s="27" t="str">
        <f>IFERROR(VLOOKUP(F368,BD_Anexo_Decreto!A$1:I$412,4,FALSE),"")</f>
        <v/>
      </c>
      <c r="L368" s="67" t="str">
        <f t="shared" si="37"/>
        <v/>
      </c>
      <c r="M368" s="26"/>
      <c r="N368" s="28" t="str">
        <f>IFERROR(VLOOKUP(M368,BD_CNES!A$1:D$8623,2,FALSE),"")</f>
        <v/>
      </c>
    </row>
    <row r="369" spans="1:14" ht="30" customHeight="1" x14ac:dyDescent="0.25">
      <c r="A369" s="22">
        <f t="shared" si="38"/>
        <v>0</v>
      </c>
      <c r="B369" s="23">
        <f t="shared" si="39"/>
        <v>0</v>
      </c>
      <c r="C369" s="23">
        <f t="shared" si="40"/>
        <v>0</v>
      </c>
      <c r="D369" s="22" t="str">
        <f t="shared" si="41"/>
        <v>A SER PREENCHIDO PELA SES</v>
      </c>
      <c r="E369" s="24">
        <f t="shared" si="42"/>
        <v>361</v>
      </c>
      <c r="F369" s="25"/>
      <c r="G369" s="72" t="str">
        <f>IFERROR(VLOOKUP(F369,BD_Anexo_Decreto!A$1:C$412,2,0),"")</f>
        <v/>
      </c>
      <c r="H369" s="26"/>
      <c r="I369" s="26"/>
      <c r="J369" s="26"/>
      <c r="K369" s="27" t="str">
        <f>IFERROR(VLOOKUP(F369,BD_Anexo_Decreto!A$1:I$412,4,FALSE),"")</f>
        <v/>
      </c>
      <c r="L369" s="67" t="str">
        <f t="shared" si="37"/>
        <v/>
      </c>
      <c r="M369" s="26"/>
      <c r="N369" s="28" t="str">
        <f>IFERROR(VLOOKUP(M369,BD_CNES!A$1:D$8623,2,FALSE),"")</f>
        <v/>
      </c>
    </row>
    <row r="370" spans="1:14" ht="30" customHeight="1" x14ac:dyDescent="0.25">
      <c r="A370" s="22">
        <f t="shared" si="38"/>
        <v>0</v>
      </c>
      <c r="B370" s="23">
        <f t="shared" si="39"/>
        <v>0</v>
      </c>
      <c r="C370" s="23">
        <f t="shared" si="40"/>
        <v>0</v>
      </c>
      <c r="D370" s="22" t="str">
        <f t="shared" si="41"/>
        <v>A SER PREENCHIDO PELA SES</v>
      </c>
      <c r="E370" s="24">
        <f t="shared" si="42"/>
        <v>362</v>
      </c>
      <c r="F370" s="25"/>
      <c r="G370" s="72" t="str">
        <f>IFERROR(VLOOKUP(F370,BD_Anexo_Decreto!A$1:C$412,2,0),"")</f>
        <v/>
      </c>
      <c r="H370" s="26"/>
      <c r="I370" s="26"/>
      <c r="J370" s="26"/>
      <c r="K370" s="27" t="str">
        <f>IFERROR(VLOOKUP(F370,BD_Anexo_Decreto!A$1:I$412,4,FALSE),"")</f>
        <v/>
      </c>
      <c r="L370" s="67" t="str">
        <f t="shared" si="37"/>
        <v/>
      </c>
      <c r="M370" s="26"/>
      <c r="N370" s="28" t="str">
        <f>IFERROR(VLOOKUP(M370,BD_CNES!A$1:D$8623,2,FALSE),"")</f>
        <v/>
      </c>
    </row>
    <row r="371" spans="1:14" ht="30" customHeight="1" x14ac:dyDescent="0.25">
      <c r="A371" s="22">
        <f t="shared" si="38"/>
        <v>0</v>
      </c>
      <c r="B371" s="23">
        <f t="shared" si="39"/>
        <v>0</v>
      </c>
      <c r="C371" s="23">
        <f t="shared" si="40"/>
        <v>0</v>
      </c>
      <c r="D371" s="22" t="str">
        <f t="shared" si="41"/>
        <v>A SER PREENCHIDO PELA SES</v>
      </c>
      <c r="E371" s="24">
        <f t="shared" si="42"/>
        <v>363</v>
      </c>
      <c r="F371" s="25"/>
      <c r="G371" s="72" t="str">
        <f>IFERROR(VLOOKUP(F371,BD_Anexo_Decreto!A$1:C$412,2,0),"")</f>
        <v/>
      </c>
      <c r="H371" s="26"/>
      <c r="I371" s="26"/>
      <c r="J371" s="26"/>
      <c r="K371" s="27" t="str">
        <f>IFERROR(VLOOKUP(F371,BD_Anexo_Decreto!A$1:I$412,4,FALSE),"")</f>
        <v/>
      </c>
      <c r="L371" s="67" t="str">
        <f t="shared" si="37"/>
        <v/>
      </c>
      <c r="M371" s="26"/>
      <c r="N371" s="28" t="str">
        <f>IFERROR(VLOOKUP(M371,BD_CNES!A$1:D$8623,2,FALSE),"")</f>
        <v/>
      </c>
    </row>
    <row r="372" spans="1:14" ht="30" customHeight="1" x14ac:dyDescent="0.25">
      <c r="A372" s="22">
        <f t="shared" si="38"/>
        <v>0</v>
      </c>
      <c r="B372" s="23">
        <f t="shared" si="39"/>
        <v>0</v>
      </c>
      <c r="C372" s="23">
        <f t="shared" si="40"/>
        <v>0</v>
      </c>
      <c r="D372" s="22" t="str">
        <f t="shared" si="41"/>
        <v>A SER PREENCHIDO PELA SES</v>
      </c>
      <c r="E372" s="24">
        <f t="shared" si="42"/>
        <v>364</v>
      </c>
      <c r="F372" s="25"/>
      <c r="G372" s="72" t="str">
        <f>IFERROR(VLOOKUP(F372,BD_Anexo_Decreto!A$1:C$412,2,0),"")</f>
        <v/>
      </c>
      <c r="H372" s="26"/>
      <c r="I372" s="26"/>
      <c r="J372" s="26"/>
      <c r="K372" s="27" t="str">
        <f>IFERROR(VLOOKUP(F372,BD_Anexo_Decreto!A$1:I$412,4,FALSE),"")</f>
        <v/>
      </c>
      <c r="L372" s="67" t="str">
        <f t="shared" si="37"/>
        <v/>
      </c>
      <c r="M372" s="26"/>
      <c r="N372" s="28" t="str">
        <f>IFERROR(VLOOKUP(M372,BD_CNES!A$1:D$8623,2,FALSE),"")</f>
        <v/>
      </c>
    </row>
    <row r="373" spans="1:14" ht="30" customHeight="1" x14ac:dyDescent="0.25">
      <c r="A373" s="22">
        <f t="shared" si="38"/>
        <v>0</v>
      </c>
      <c r="B373" s="23">
        <f t="shared" si="39"/>
        <v>0</v>
      </c>
      <c r="C373" s="23">
        <f t="shared" si="40"/>
        <v>0</v>
      </c>
      <c r="D373" s="22" t="str">
        <f t="shared" si="41"/>
        <v>A SER PREENCHIDO PELA SES</v>
      </c>
      <c r="E373" s="24">
        <f t="shared" si="42"/>
        <v>365</v>
      </c>
      <c r="F373" s="25"/>
      <c r="G373" s="72" t="str">
        <f>IFERROR(VLOOKUP(F373,BD_Anexo_Decreto!A$1:C$412,2,0),"")</f>
        <v/>
      </c>
      <c r="H373" s="26"/>
      <c r="I373" s="26"/>
      <c r="J373" s="26"/>
      <c r="K373" s="27" t="str">
        <f>IFERROR(VLOOKUP(F373,BD_Anexo_Decreto!A$1:I$412,4,FALSE),"")</f>
        <v/>
      </c>
      <c r="L373" s="67" t="str">
        <f t="shared" si="37"/>
        <v/>
      </c>
      <c r="M373" s="26"/>
      <c r="N373" s="28" t="str">
        <f>IFERROR(VLOOKUP(M373,BD_CNES!A$1:D$8623,2,FALSE),"")</f>
        <v/>
      </c>
    </row>
    <row r="374" spans="1:14" ht="30" customHeight="1" x14ac:dyDescent="0.25">
      <c r="A374" s="22">
        <f t="shared" si="38"/>
        <v>0</v>
      </c>
      <c r="B374" s="23">
        <f t="shared" si="39"/>
        <v>0</v>
      </c>
      <c r="C374" s="23">
        <f t="shared" si="40"/>
        <v>0</v>
      </c>
      <c r="D374" s="22" t="str">
        <f t="shared" si="41"/>
        <v>A SER PREENCHIDO PELA SES</v>
      </c>
      <c r="E374" s="24">
        <f t="shared" si="42"/>
        <v>366</v>
      </c>
      <c r="F374" s="25"/>
      <c r="G374" s="72" t="str">
        <f>IFERROR(VLOOKUP(F374,BD_Anexo_Decreto!A$1:C$412,2,0),"")</f>
        <v/>
      </c>
      <c r="H374" s="26"/>
      <c r="I374" s="26"/>
      <c r="J374" s="26"/>
      <c r="K374" s="27" t="str">
        <f>IFERROR(VLOOKUP(F374,BD_Anexo_Decreto!A$1:I$412,4,FALSE),"")</f>
        <v/>
      </c>
      <c r="L374" s="67" t="str">
        <f t="shared" si="37"/>
        <v/>
      </c>
      <c r="M374" s="26"/>
      <c r="N374" s="28" t="str">
        <f>IFERROR(VLOOKUP(M374,BD_CNES!A$1:D$8623,2,FALSE),"")</f>
        <v/>
      </c>
    </row>
    <row r="375" spans="1:14" ht="30" customHeight="1" x14ac:dyDescent="0.25">
      <c r="A375" s="22">
        <f t="shared" si="38"/>
        <v>0</v>
      </c>
      <c r="B375" s="23">
        <f t="shared" si="39"/>
        <v>0</v>
      </c>
      <c r="C375" s="23">
        <f t="shared" si="40"/>
        <v>0</v>
      </c>
      <c r="D375" s="22" t="str">
        <f t="shared" si="41"/>
        <v>A SER PREENCHIDO PELA SES</v>
      </c>
      <c r="E375" s="24">
        <f t="shared" si="42"/>
        <v>367</v>
      </c>
      <c r="F375" s="25"/>
      <c r="G375" s="72" t="str">
        <f>IFERROR(VLOOKUP(F375,BD_Anexo_Decreto!A$1:C$412,2,0),"")</f>
        <v/>
      </c>
      <c r="H375" s="26"/>
      <c r="I375" s="26"/>
      <c r="J375" s="26"/>
      <c r="K375" s="27" t="str">
        <f>IFERROR(VLOOKUP(F375,BD_Anexo_Decreto!A$1:I$412,4,FALSE),"")</f>
        <v/>
      </c>
      <c r="L375" s="67" t="str">
        <f t="shared" si="37"/>
        <v/>
      </c>
      <c r="M375" s="26"/>
      <c r="N375" s="28" t="str">
        <f>IFERROR(VLOOKUP(M375,BD_CNES!A$1:D$8623,2,FALSE),"")</f>
        <v/>
      </c>
    </row>
    <row r="376" spans="1:14" ht="30" customHeight="1" x14ac:dyDescent="0.25">
      <c r="A376" s="22">
        <f t="shared" si="38"/>
        <v>0</v>
      </c>
      <c r="B376" s="23">
        <f t="shared" si="39"/>
        <v>0</v>
      </c>
      <c r="C376" s="23">
        <f t="shared" si="40"/>
        <v>0</v>
      </c>
      <c r="D376" s="22" t="str">
        <f t="shared" si="41"/>
        <v>A SER PREENCHIDO PELA SES</v>
      </c>
      <c r="E376" s="24">
        <f t="shared" si="42"/>
        <v>368</v>
      </c>
      <c r="F376" s="25"/>
      <c r="G376" s="72" t="str">
        <f>IFERROR(VLOOKUP(F376,BD_Anexo_Decreto!A$1:C$412,2,0),"")</f>
        <v/>
      </c>
      <c r="H376" s="26"/>
      <c r="I376" s="26"/>
      <c r="J376" s="26"/>
      <c r="K376" s="27" t="str">
        <f>IFERROR(VLOOKUP(F376,BD_Anexo_Decreto!A$1:I$412,4,FALSE),"")</f>
        <v/>
      </c>
      <c r="L376" s="67" t="str">
        <f t="shared" si="37"/>
        <v/>
      </c>
      <c r="M376" s="26"/>
      <c r="N376" s="28" t="str">
        <f>IFERROR(VLOOKUP(M376,BD_CNES!A$1:D$8623,2,FALSE),"")</f>
        <v/>
      </c>
    </row>
    <row r="377" spans="1:14" ht="30" customHeight="1" x14ac:dyDescent="0.25">
      <c r="A377" s="22">
        <f t="shared" si="38"/>
        <v>0</v>
      </c>
      <c r="B377" s="23">
        <f t="shared" si="39"/>
        <v>0</v>
      </c>
      <c r="C377" s="23">
        <f t="shared" si="40"/>
        <v>0</v>
      </c>
      <c r="D377" s="22" t="str">
        <f t="shared" si="41"/>
        <v>A SER PREENCHIDO PELA SES</v>
      </c>
      <c r="E377" s="24">
        <f t="shared" si="42"/>
        <v>369</v>
      </c>
      <c r="F377" s="25"/>
      <c r="G377" s="72" t="str">
        <f>IFERROR(VLOOKUP(F377,BD_Anexo_Decreto!A$1:C$412,2,0),"")</f>
        <v/>
      </c>
      <c r="H377" s="26"/>
      <c r="I377" s="26"/>
      <c r="J377" s="26"/>
      <c r="K377" s="27" t="str">
        <f>IFERROR(VLOOKUP(F377,BD_Anexo_Decreto!A$1:I$412,4,FALSE),"")</f>
        <v/>
      </c>
      <c r="L377" s="67" t="str">
        <f t="shared" si="37"/>
        <v/>
      </c>
      <c r="M377" s="26"/>
      <c r="N377" s="28" t="str">
        <f>IFERROR(VLOOKUP(M377,BD_CNES!A$1:D$8623,2,FALSE),"")</f>
        <v/>
      </c>
    </row>
    <row r="378" spans="1:14" ht="30" customHeight="1" x14ac:dyDescent="0.25">
      <c r="A378" s="22">
        <f t="shared" si="38"/>
        <v>0</v>
      </c>
      <c r="B378" s="23">
        <f t="shared" si="39"/>
        <v>0</v>
      </c>
      <c r="C378" s="23">
        <f t="shared" si="40"/>
        <v>0</v>
      </c>
      <c r="D378" s="22" t="str">
        <f t="shared" si="41"/>
        <v>A SER PREENCHIDO PELA SES</v>
      </c>
      <c r="E378" s="24">
        <f t="shared" si="42"/>
        <v>370</v>
      </c>
      <c r="F378" s="25"/>
      <c r="G378" s="72" t="str">
        <f>IFERROR(VLOOKUP(F378,BD_Anexo_Decreto!A$1:C$412,2,0),"")</f>
        <v/>
      </c>
      <c r="H378" s="26"/>
      <c r="I378" s="26"/>
      <c r="J378" s="26"/>
      <c r="K378" s="27" t="str">
        <f>IFERROR(VLOOKUP(F378,BD_Anexo_Decreto!A$1:I$412,4,FALSE),"")</f>
        <v/>
      </c>
      <c r="L378" s="67" t="str">
        <f t="shared" si="37"/>
        <v/>
      </c>
      <c r="M378" s="26"/>
      <c r="N378" s="28" t="str">
        <f>IFERROR(VLOOKUP(M378,BD_CNES!A$1:D$8623,2,FALSE),"")</f>
        <v/>
      </c>
    </row>
    <row r="379" spans="1:14" ht="30" customHeight="1" x14ac:dyDescent="0.25">
      <c r="A379" s="22">
        <f t="shared" si="38"/>
        <v>0</v>
      </c>
      <c r="B379" s="23">
        <f t="shared" si="39"/>
        <v>0</v>
      </c>
      <c r="C379" s="23">
        <f t="shared" si="40"/>
        <v>0</v>
      </c>
      <c r="D379" s="22" t="str">
        <f t="shared" si="41"/>
        <v>A SER PREENCHIDO PELA SES</v>
      </c>
      <c r="E379" s="24">
        <f t="shared" si="42"/>
        <v>371</v>
      </c>
      <c r="F379" s="25"/>
      <c r="G379" s="72" t="str">
        <f>IFERROR(VLOOKUP(F379,BD_Anexo_Decreto!A$1:C$412,2,0),"")</f>
        <v/>
      </c>
      <c r="H379" s="26"/>
      <c r="I379" s="26"/>
      <c r="J379" s="26"/>
      <c r="K379" s="27" t="str">
        <f>IFERROR(VLOOKUP(F379,BD_Anexo_Decreto!A$1:I$412,4,FALSE),"")</f>
        <v/>
      </c>
      <c r="L379" s="67" t="str">
        <f t="shared" si="37"/>
        <v/>
      </c>
      <c r="M379" s="26"/>
      <c r="N379" s="28" t="str">
        <f>IFERROR(VLOOKUP(M379,BD_CNES!A$1:D$8623,2,FALSE),"")</f>
        <v/>
      </c>
    </row>
    <row r="380" spans="1:14" ht="30" customHeight="1" x14ac:dyDescent="0.25">
      <c r="A380" s="22">
        <f t="shared" si="38"/>
        <v>0</v>
      </c>
      <c r="B380" s="23">
        <f t="shared" si="39"/>
        <v>0</v>
      </c>
      <c r="C380" s="23">
        <f t="shared" si="40"/>
        <v>0</v>
      </c>
      <c r="D380" s="22" t="str">
        <f t="shared" si="41"/>
        <v>A SER PREENCHIDO PELA SES</v>
      </c>
      <c r="E380" s="24">
        <f t="shared" si="42"/>
        <v>372</v>
      </c>
      <c r="F380" s="25"/>
      <c r="G380" s="72" t="str">
        <f>IFERROR(VLOOKUP(F380,BD_Anexo_Decreto!A$1:C$412,2,0),"")</f>
        <v/>
      </c>
      <c r="H380" s="26"/>
      <c r="I380" s="26"/>
      <c r="J380" s="26"/>
      <c r="K380" s="27" t="str">
        <f>IFERROR(VLOOKUP(F380,BD_Anexo_Decreto!A$1:I$412,4,FALSE),"")</f>
        <v/>
      </c>
      <c r="L380" s="67" t="str">
        <f t="shared" si="37"/>
        <v/>
      </c>
      <c r="M380" s="26"/>
      <c r="N380" s="28" t="str">
        <f>IFERROR(VLOOKUP(M380,BD_CNES!A$1:D$8623,2,FALSE),"")</f>
        <v/>
      </c>
    </row>
    <row r="381" spans="1:14" ht="30" customHeight="1" x14ac:dyDescent="0.25">
      <c r="A381" s="22">
        <f t="shared" si="38"/>
        <v>0</v>
      </c>
      <c r="B381" s="23">
        <f t="shared" si="39"/>
        <v>0</v>
      </c>
      <c r="C381" s="23">
        <f t="shared" si="40"/>
        <v>0</v>
      </c>
      <c r="D381" s="22" t="str">
        <f t="shared" si="41"/>
        <v>A SER PREENCHIDO PELA SES</v>
      </c>
      <c r="E381" s="24">
        <f t="shared" si="42"/>
        <v>373</v>
      </c>
      <c r="F381" s="25"/>
      <c r="G381" s="72" t="str">
        <f>IFERROR(VLOOKUP(F381,BD_Anexo_Decreto!A$1:C$412,2,0),"")</f>
        <v/>
      </c>
      <c r="H381" s="26"/>
      <c r="I381" s="26"/>
      <c r="J381" s="26"/>
      <c r="K381" s="27" t="str">
        <f>IFERROR(VLOOKUP(F381,BD_Anexo_Decreto!A$1:I$412,4,FALSE),"")</f>
        <v/>
      </c>
      <c r="L381" s="67" t="str">
        <f t="shared" si="37"/>
        <v/>
      </c>
      <c r="M381" s="26"/>
      <c r="N381" s="28" t="str">
        <f>IFERROR(VLOOKUP(M381,BD_CNES!A$1:D$8623,2,FALSE),"")</f>
        <v/>
      </c>
    </row>
    <row r="382" spans="1:14" ht="30" customHeight="1" x14ac:dyDescent="0.25">
      <c r="A382" s="22">
        <f t="shared" si="38"/>
        <v>0</v>
      </c>
      <c r="B382" s="23">
        <f t="shared" si="39"/>
        <v>0</v>
      </c>
      <c r="C382" s="23">
        <f t="shared" si="40"/>
        <v>0</v>
      </c>
      <c r="D382" s="22" t="str">
        <f t="shared" si="41"/>
        <v>A SER PREENCHIDO PELA SES</v>
      </c>
      <c r="E382" s="24">
        <f t="shared" si="42"/>
        <v>374</v>
      </c>
      <c r="F382" s="25"/>
      <c r="G382" s="72" t="str">
        <f>IFERROR(VLOOKUP(F382,BD_Anexo_Decreto!A$1:C$412,2,0),"")</f>
        <v/>
      </c>
      <c r="H382" s="26"/>
      <c r="I382" s="26"/>
      <c r="J382" s="26"/>
      <c r="K382" s="27" t="str">
        <f>IFERROR(VLOOKUP(F382,BD_Anexo_Decreto!A$1:I$412,4,FALSE),"")</f>
        <v/>
      </c>
      <c r="L382" s="67" t="str">
        <f t="shared" si="37"/>
        <v/>
      </c>
      <c r="M382" s="26"/>
      <c r="N382" s="28" t="str">
        <f>IFERROR(VLOOKUP(M382,BD_CNES!A$1:D$8623,2,FALSE),"")</f>
        <v/>
      </c>
    </row>
    <row r="383" spans="1:14" ht="30" customHeight="1" x14ac:dyDescent="0.25">
      <c r="A383" s="22">
        <f t="shared" si="38"/>
        <v>0</v>
      </c>
      <c r="B383" s="23">
        <f t="shared" si="39"/>
        <v>0</v>
      </c>
      <c r="C383" s="23">
        <f t="shared" si="40"/>
        <v>0</v>
      </c>
      <c r="D383" s="22" t="str">
        <f t="shared" si="41"/>
        <v>A SER PREENCHIDO PELA SES</v>
      </c>
      <c r="E383" s="24">
        <f t="shared" si="42"/>
        <v>375</v>
      </c>
      <c r="F383" s="25"/>
      <c r="G383" s="72" t="str">
        <f>IFERROR(VLOOKUP(F383,BD_Anexo_Decreto!A$1:C$412,2,0),"")</f>
        <v/>
      </c>
      <c r="H383" s="26"/>
      <c r="I383" s="26"/>
      <c r="J383" s="26"/>
      <c r="K383" s="27" t="str">
        <f>IFERROR(VLOOKUP(F383,BD_Anexo_Decreto!A$1:I$412,4,FALSE),"")</f>
        <v/>
      </c>
      <c r="L383" s="67" t="str">
        <f t="shared" si="37"/>
        <v/>
      </c>
      <c r="M383" s="26"/>
      <c r="N383" s="28" t="str">
        <f>IFERROR(VLOOKUP(M383,BD_CNES!A$1:D$8623,2,FALSE),"")</f>
        <v/>
      </c>
    </row>
    <row r="384" spans="1:14" ht="30" customHeight="1" x14ac:dyDescent="0.25">
      <c r="A384" s="22">
        <f t="shared" si="38"/>
        <v>0</v>
      </c>
      <c r="B384" s="23">
        <f t="shared" si="39"/>
        <v>0</v>
      </c>
      <c r="C384" s="23">
        <f t="shared" si="40"/>
        <v>0</v>
      </c>
      <c r="D384" s="22" t="str">
        <f t="shared" si="41"/>
        <v>A SER PREENCHIDO PELA SES</v>
      </c>
      <c r="E384" s="24">
        <f t="shared" si="42"/>
        <v>376</v>
      </c>
      <c r="F384" s="25"/>
      <c r="G384" s="72" t="str">
        <f>IFERROR(VLOOKUP(F384,BD_Anexo_Decreto!A$1:C$412,2,0),"")</f>
        <v/>
      </c>
      <c r="H384" s="26"/>
      <c r="I384" s="26"/>
      <c r="J384" s="26"/>
      <c r="K384" s="27" t="str">
        <f>IFERROR(VLOOKUP(F384,BD_Anexo_Decreto!A$1:I$412,4,FALSE),"")</f>
        <v/>
      </c>
      <c r="L384" s="67" t="str">
        <f t="shared" si="37"/>
        <v/>
      </c>
      <c r="M384" s="26"/>
      <c r="N384" s="28" t="str">
        <f>IFERROR(VLOOKUP(M384,BD_CNES!A$1:D$8623,2,FALSE),"")</f>
        <v/>
      </c>
    </row>
    <row r="385" spans="1:14" ht="30" customHeight="1" x14ac:dyDescent="0.25">
      <c r="A385" s="22">
        <f t="shared" si="38"/>
        <v>0</v>
      </c>
      <c r="B385" s="23">
        <f t="shared" si="39"/>
        <v>0</v>
      </c>
      <c r="C385" s="23">
        <f t="shared" si="40"/>
        <v>0</v>
      </c>
      <c r="D385" s="22" t="str">
        <f t="shared" si="41"/>
        <v>A SER PREENCHIDO PELA SES</v>
      </c>
      <c r="E385" s="24">
        <f t="shared" si="42"/>
        <v>377</v>
      </c>
      <c r="F385" s="25"/>
      <c r="G385" s="72" t="str">
        <f>IFERROR(VLOOKUP(F385,BD_Anexo_Decreto!A$1:C$412,2,0),"")</f>
        <v/>
      </c>
      <c r="H385" s="26"/>
      <c r="I385" s="26"/>
      <c r="J385" s="26"/>
      <c r="K385" s="27" t="str">
        <f>IFERROR(VLOOKUP(F385,BD_Anexo_Decreto!A$1:I$412,4,FALSE),"")</f>
        <v/>
      </c>
      <c r="L385" s="67" t="str">
        <f t="shared" si="37"/>
        <v/>
      </c>
      <c r="M385" s="26"/>
      <c r="N385" s="28" t="str">
        <f>IFERROR(VLOOKUP(M385,BD_CNES!A$1:D$8623,2,FALSE),"")</f>
        <v/>
      </c>
    </row>
    <row r="386" spans="1:14" ht="30" customHeight="1" x14ac:dyDescent="0.25">
      <c r="A386" s="22">
        <f t="shared" si="38"/>
        <v>0</v>
      </c>
      <c r="B386" s="23">
        <f t="shared" si="39"/>
        <v>0</v>
      </c>
      <c r="C386" s="23">
        <f t="shared" si="40"/>
        <v>0</v>
      </c>
      <c r="D386" s="22" t="str">
        <f t="shared" si="41"/>
        <v>A SER PREENCHIDO PELA SES</v>
      </c>
      <c r="E386" s="24">
        <f t="shared" si="42"/>
        <v>378</v>
      </c>
      <c r="F386" s="25"/>
      <c r="G386" s="72" t="str">
        <f>IFERROR(VLOOKUP(F386,BD_Anexo_Decreto!A$1:C$412,2,0),"")</f>
        <v/>
      </c>
      <c r="H386" s="26"/>
      <c r="I386" s="26"/>
      <c r="J386" s="26"/>
      <c r="K386" s="27" t="str">
        <f>IFERROR(VLOOKUP(F386,BD_Anexo_Decreto!A$1:I$412,4,FALSE),"")</f>
        <v/>
      </c>
      <c r="L386" s="67" t="str">
        <f t="shared" si="37"/>
        <v/>
      </c>
      <c r="M386" s="26"/>
      <c r="N386" s="28" t="str">
        <f>IFERROR(VLOOKUP(M386,BD_CNES!A$1:D$8623,2,FALSE),"")</f>
        <v/>
      </c>
    </row>
    <row r="387" spans="1:14" ht="30" customHeight="1" x14ac:dyDescent="0.25">
      <c r="A387" s="22">
        <f t="shared" si="38"/>
        <v>0</v>
      </c>
      <c r="B387" s="23">
        <f t="shared" si="39"/>
        <v>0</v>
      </c>
      <c r="C387" s="23">
        <f t="shared" si="40"/>
        <v>0</v>
      </c>
      <c r="D387" s="22" t="str">
        <f t="shared" si="41"/>
        <v>A SER PREENCHIDO PELA SES</v>
      </c>
      <c r="E387" s="24">
        <f t="shared" si="42"/>
        <v>379</v>
      </c>
      <c r="F387" s="25"/>
      <c r="G387" s="72" t="str">
        <f>IFERROR(VLOOKUP(F387,BD_Anexo_Decreto!A$1:C$412,2,0),"")</f>
        <v/>
      </c>
      <c r="H387" s="26"/>
      <c r="I387" s="26"/>
      <c r="J387" s="26"/>
      <c r="K387" s="27" t="str">
        <f>IFERROR(VLOOKUP(F387,BD_Anexo_Decreto!A$1:I$412,4,FALSE),"")</f>
        <v/>
      </c>
      <c r="L387" s="67" t="str">
        <f t="shared" si="37"/>
        <v/>
      </c>
      <c r="M387" s="26"/>
      <c r="N387" s="28" t="str">
        <f>IFERROR(VLOOKUP(M387,BD_CNES!A$1:D$8623,2,FALSE),"")</f>
        <v/>
      </c>
    </row>
    <row r="388" spans="1:14" ht="30" customHeight="1" x14ac:dyDescent="0.25">
      <c r="A388" s="22">
        <f t="shared" si="38"/>
        <v>0</v>
      </c>
      <c r="B388" s="23">
        <f t="shared" si="39"/>
        <v>0</v>
      </c>
      <c r="C388" s="23">
        <f t="shared" si="40"/>
        <v>0</v>
      </c>
      <c r="D388" s="22" t="str">
        <f t="shared" si="41"/>
        <v>A SER PREENCHIDO PELA SES</v>
      </c>
      <c r="E388" s="24">
        <f t="shared" si="42"/>
        <v>380</v>
      </c>
      <c r="F388" s="25"/>
      <c r="G388" s="72" t="str">
        <f>IFERROR(VLOOKUP(F388,BD_Anexo_Decreto!A$1:C$412,2,0),"")</f>
        <v/>
      </c>
      <c r="H388" s="26"/>
      <c r="I388" s="26"/>
      <c r="J388" s="26"/>
      <c r="K388" s="27" t="str">
        <f>IFERROR(VLOOKUP(F388,BD_Anexo_Decreto!A$1:I$412,4,FALSE),"")</f>
        <v/>
      </c>
      <c r="L388" s="67" t="str">
        <f t="shared" si="37"/>
        <v/>
      </c>
      <c r="M388" s="26"/>
      <c r="N388" s="28" t="str">
        <f>IFERROR(VLOOKUP(M388,BD_CNES!A$1:D$8623,2,FALSE),"")</f>
        <v/>
      </c>
    </row>
    <row r="389" spans="1:14" ht="30" customHeight="1" x14ac:dyDescent="0.25">
      <c r="A389" s="22">
        <f t="shared" si="38"/>
        <v>0</v>
      </c>
      <c r="B389" s="23">
        <f t="shared" si="39"/>
        <v>0</v>
      </c>
      <c r="C389" s="23">
        <f t="shared" si="40"/>
        <v>0</v>
      </c>
      <c r="D389" s="22" t="str">
        <f t="shared" si="41"/>
        <v>A SER PREENCHIDO PELA SES</v>
      </c>
      <c r="E389" s="24">
        <f t="shared" si="42"/>
        <v>381</v>
      </c>
      <c r="F389" s="25"/>
      <c r="G389" s="72" t="str">
        <f>IFERROR(VLOOKUP(F389,BD_Anexo_Decreto!A$1:C$412,2,0),"")</f>
        <v/>
      </c>
      <c r="H389" s="26"/>
      <c r="I389" s="26"/>
      <c r="J389" s="26"/>
      <c r="K389" s="27" t="str">
        <f>IFERROR(VLOOKUP(F389,BD_Anexo_Decreto!A$1:I$412,4,FALSE),"")</f>
        <v/>
      </c>
      <c r="L389" s="67" t="str">
        <f t="shared" si="37"/>
        <v/>
      </c>
      <c r="M389" s="26"/>
      <c r="N389" s="28" t="str">
        <f>IFERROR(VLOOKUP(M389,BD_CNES!A$1:D$8623,2,FALSE),"")</f>
        <v/>
      </c>
    </row>
    <row r="390" spans="1:14" ht="30" customHeight="1" x14ac:dyDescent="0.25">
      <c r="A390" s="22">
        <f t="shared" si="38"/>
        <v>0</v>
      </c>
      <c r="B390" s="23">
        <f t="shared" si="39"/>
        <v>0</v>
      </c>
      <c r="C390" s="23">
        <f t="shared" si="40"/>
        <v>0</v>
      </c>
      <c r="D390" s="22" t="str">
        <f t="shared" si="41"/>
        <v>A SER PREENCHIDO PELA SES</v>
      </c>
      <c r="E390" s="24">
        <f t="shared" si="42"/>
        <v>382</v>
      </c>
      <c r="F390" s="25"/>
      <c r="G390" s="72" t="str">
        <f>IFERROR(VLOOKUP(F390,BD_Anexo_Decreto!A$1:C$412,2,0),"")</f>
        <v/>
      </c>
      <c r="H390" s="26"/>
      <c r="I390" s="26"/>
      <c r="J390" s="26"/>
      <c r="K390" s="27" t="str">
        <f>IFERROR(VLOOKUP(F390,BD_Anexo_Decreto!A$1:I$412,4,FALSE),"")</f>
        <v/>
      </c>
      <c r="L390" s="67" t="str">
        <f t="shared" si="37"/>
        <v/>
      </c>
      <c r="M390" s="26"/>
      <c r="N390" s="28" t="str">
        <f>IFERROR(VLOOKUP(M390,BD_CNES!A$1:D$8623,2,FALSE),"")</f>
        <v/>
      </c>
    </row>
    <row r="391" spans="1:14" ht="30" customHeight="1" x14ac:dyDescent="0.25">
      <c r="A391" s="22">
        <f t="shared" si="38"/>
        <v>0</v>
      </c>
      <c r="B391" s="23">
        <f t="shared" si="39"/>
        <v>0</v>
      </c>
      <c r="C391" s="23">
        <f t="shared" si="40"/>
        <v>0</v>
      </c>
      <c r="D391" s="22" t="str">
        <f t="shared" si="41"/>
        <v>A SER PREENCHIDO PELA SES</v>
      </c>
      <c r="E391" s="24">
        <f t="shared" si="42"/>
        <v>383</v>
      </c>
      <c r="F391" s="25"/>
      <c r="G391" s="72" t="str">
        <f>IFERROR(VLOOKUP(F391,BD_Anexo_Decreto!A$1:C$412,2,0),"")</f>
        <v/>
      </c>
      <c r="H391" s="26"/>
      <c r="I391" s="26"/>
      <c r="J391" s="26"/>
      <c r="K391" s="27" t="str">
        <f>IFERROR(VLOOKUP(F391,BD_Anexo_Decreto!A$1:I$412,4,FALSE),"")</f>
        <v/>
      </c>
      <c r="L391" s="67" t="str">
        <f t="shared" si="37"/>
        <v/>
      </c>
      <c r="M391" s="26"/>
      <c r="N391" s="28" t="str">
        <f>IFERROR(VLOOKUP(M391,BD_CNES!A$1:D$8623,2,FALSE),"")</f>
        <v/>
      </c>
    </row>
    <row r="392" spans="1:14" ht="30" customHeight="1" x14ac:dyDescent="0.25">
      <c r="A392" s="22">
        <f t="shared" si="38"/>
        <v>0</v>
      </c>
      <c r="B392" s="23">
        <f t="shared" si="39"/>
        <v>0</v>
      </c>
      <c r="C392" s="23">
        <f t="shared" si="40"/>
        <v>0</v>
      </c>
      <c r="D392" s="22" t="str">
        <f t="shared" si="41"/>
        <v>A SER PREENCHIDO PELA SES</v>
      </c>
      <c r="E392" s="24">
        <f t="shared" si="42"/>
        <v>384</v>
      </c>
      <c r="F392" s="25"/>
      <c r="G392" s="72" t="str">
        <f>IFERROR(VLOOKUP(F392,BD_Anexo_Decreto!A$1:C$412,2,0),"")</f>
        <v/>
      </c>
      <c r="H392" s="26"/>
      <c r="I392" s="26"/>
      <c r="J392" s="26"/>
      <c r="K392" s="27" t="str">
        <f>IFERROR(VLOOKUP(F392,BD_Anexo_Decreto!A$1:I$412,4,FALSE),"")</f>
        <v/>
      </c>
      <c r="L392" s="67" t="str">
        <f t="shared" si="37"/>
        <v/>
      </c>
      <c r="M392" s="26"/>
      <c r="N392" s="28" t="str">
        <f>IFERROR(VLOOKUP(M392,BD_CNES!A$1:D$8623,2,FALSE),"")</f>
        <v/>
      </c>
    </row>
    <row r="393" spans="1:14" ht="30" customHeight="1" x14ac:dyDescent="0.25">
      <c r="A393" s="22">
        <f t="shared" si="38"/>
        <v>0</v>
      </c>
      <c r="B393" s="23">
        <f t="shared" si="39"/>
        <v>0</v>
      </c>
      <c r="C393" s="23">
        <f t="shared" si="40"/>
        <v>0</v>
      </c>
      <c r="D393" s="22" t="str">
        <f t="shared" si="41"/>
        <v>A SER PREENCHIDO PELA SES</v>
      </c>
      <c r="E393" s="24">
        <f t="shared" si="42"/>
        <v>385</v>
      </c>
      <c r="F393" s="25"/>
      <c r="G393" s="72" t="str">
        <f>IFERROR(VLOOKUP(F393,BD_Anexo_Decreto!A$1:C$412,2,0),"")</f>
        <v/>
      </c>
      <c r="H393" s="26"/>
      <c r="I393" s="26"/>
      <c r="J393" s="26"/>
      <c r="K393" s="27" t="str">
        <f>IFERROR(VLOOKUP(F393,BD_Anexo_Decreto!A$1:I$412,4,FALSE),"")</f>
        <v/>
      </c>
      <c r="L393" s="67" t="str">
        <f t="shared" ref="L393:L425" si="43">IFERROR(SUM(K393*J393),"")</f>
        <v/>
      </c>
      <c r="M393" s="26"/>
      <c r="N393" s="28" t="str">
        <f>IFERROR(VLOOKUP(M393,BD_CNES!A$1:D$8623,2,FALSE),"")</f>
        <v/>
      </c>
    </row>
    <row r="394" spans="1:14" ht="30" customHeight="1" x14ac:dyDescent="0.25">
      <c r="A394" s="22">
        <f t="shared" si="38"/>
        <v>0</v>
      </c>
      <c r="B394" s="23">
        <f t="shared" si="39"/>
        <v>0</v>
      </c>
      <c r="C394" s="23">
        <f t="shared" si="40"/>
        <v>0</v>
      </c>
      <c r="D394" s="22" t="str">
        <f t="shared" si="41"/>
        <v>A SER PREENCHIDO PELA SES</v>
      </c>
      <c r="E394" s="24">
        <f t="shared" si="42"/>
        <v>386</v>
      </c>
      <c r="F394" s="25"/>
      <c r="G394" s="72" t="str">
        <f>IFERROR(VLOOKUP(F394,BD_Anexo_Decreto!A$1:C$412,2,0),"")</f>
        <v/>
      </c>
      <c r="H394" s="26"/>
      <c r="I394" s="26"/>
      <c r="J394" s="26"/>
      <c r="K394" s="27" t="str">
        <f>IFERROR(VLOOKUP(F394,BD_Anexo_Decreto!A$1:I$412,4,FALSE),"")</f>
        <v/>
      </c>
      <c r="L394" s="67" t="str">
        <f t="shared" si="43"/>
        <v/>
      </c>
      <c r="M394" s="26"/>
      <c r="N394" s="28" t="str">
        <f>IFERROR(VLOOKUP(M394,BD_CNES!A$1:D$8623,2,FALSE),"")</f>
        <v/>
      </c>
    </row>
    <row r="395" spans="1:14" ht="30" customHeight="1" x14ac:dyDescent="0.25">
      <c r="A395" s="22">
        <f t="shared" si="38"/>
        <v>0</v>
      </c>
      <c r="B395" s="23">
        <f t="shared" si="39"/>
        <v>0</v>
      </c>
      <c r="C395" s="23">
        <f t="shared" si="40"/>
        <v>0</v>
      </c>
      <c r="D395" s="22" t="str">
        <f t="shared" si="41"/>
        <v>A SER PREENCHIDO PELA SES</v>
      </c>
      <c r="E395" s="24">
        <f t="shared" si="42"/>
        <v>387</v>
      </c>
      <c r="F395" s="25"/>
      <c r="G395" s="72" t="str">
        <f>IFERROR(VLOOKUP(F395,BD_Anexo_Decreto!A$1:C$412,2,0),"")</f>
        <v/>
      </c>
      <c r="H395" s="26"/>
      <c r="I395" s="26"/>
      <c r="J395" s="26"/>
      <c r="K395" s="27" t="str">
        <f>IFERROR(VLOOKUP(F395,BD_Anexo_Decreto!A$1:I$412,4,FALSE),"")</f>
        <v/>
      </c>
      <c r="L395" s="67" t="str">
        <f t="shared" si="43"/>
        <v/>
      </c>
      <c r="M395" s="26"/>
      <c r="N395" s="28" t="str">
        <f>IFERROR(VLOOKUP(M395,BD_CNES!A$1:D$8623,2,FALSE),"")</f>
        <v/>
      </c>
    </row>
    <row r="396" spans="1:14" ht="30" customHeight="1" x14ac:dyDescent="0.25">
      <c r="A396" s="22">
        <f t="shared" ref="A396:A425" si="44">G$6</f>
        <v>0</v>
      </c>
      <c r="B396" s="23">
        <f t="shared" ref="B396:B425" si="45">J$6</f>
        <v>0</v>
      </c>
      <c r="C396" s="23">
        <f t="shared" ref="C396:C425" si="46">H$6</f>
        <v>0</v>
      </c>
      <c r="D396" s="22" t="str">
        <f t="shared" ref="D396:D425" si="47">G$5</f>
        <v>A SER PREENCHIDO PELA SES</v>
      </c>
      <c r="E396" s="24">
        <f t="shared" si="42"/>
        <v>388</v>
      </c>
      <c r="F396" s="25"/>
      <c r="G396" s="72" t="str">
        <f>IFERROR(VLOOKUP(F396,BD_Anexo_Decreto!A$1:C$412,2,0),"")</f>
        <v/>
      </c>
      <c r="H396" s="26"/>
      <c r="I396" s="26"/>
      <c r="J396" s="26"/>
      <c r="K396" s="27" t="str">
        <f>IFERROR(VLOOKUP(F396,BD_Anexo_Decreto!A$1:I$412,4,FALSE),"")</f>
        <v/>
      </c>
      <c r="L396" s="67" t="str">
        <f t="shared" si="43"/>
        <v/>
      </c>
      <c r="M396" s="26"/>
      <c r="N396" s="28" t="str">
        <f>IFERROR(VLOOKUP(M396,BD_CNES!A$1:D$8623,2,FALSE),"")</f>
        <v/>
      </c>
    </row>
    <row r="397" spans="1:14" ht="30" customHeight="1" x14ac:dyDescent="0.25">
      <c r="A397" s="22">
        <f t="shared" si="44"/>
        <v>0</v>
      </c>
      <c r="B397" s="23">
        <f t="shared" si="45"/>
        <v>0</v>
      </c>
      <c r="C397" s="23">
        <f t="shared" si="46"/>
        <v>0</v>
      </c>
      <c r="D397" s="22" t="str">
        <f t="shared" si="47"/>
        <v>A SER PREENCHIDO PELA SES</v>
      </c>
      <c r="E397" s="24">
        <f t="shared" si="42"/>
        <v>389</v>
      </c>
      <c r="F397" s="25"/>
      <c r="G397" s="72" t="str">
        <f>IFERROR(VLOOKUP(F397,BD_Anexo_Decreto!A$1:C$412,2,0),"")</f>
        <v/>
      </c>
      <c r="H397" s="26"/>
      <c r="I397" s="26"/>
      <c r="J397" s="26"/>
      <c r="K397" s="27" t="str">
        <f>IFERROR(VLOOKUP(F397,BD_Anexo_Decreto!A$1:I$412,4,FALSE),"")</f>
        <v/>
      </c>
      <c r="L397" s="67" t="str">
        <f t="shared" si="43"/>
        <v/>
      </c>
      <c r="M397" s="26"/>
      <c r="N397" s="28" t="str">
        <f>IFERROR(VLOOKUP(M397,BD_CNES!A$1:D$8623,2,FALSE),"")</f>
        <v/>
      </c>
    </row>
    <row r="398" spans="1:14" ht="30" customHeight="1" x14ac:dyDescent="0.25">
      <c r="A398" s="22">
        <f t="shared" si="44"/>
        <v>0</v>
      </c>
      <c r="B398" s="23">
        <f t="shared" si="45"/>
        <v>0</v>
      </c>
      <c r="C398" s="23">
        <f t="shared" si="46"/>
        <v>0</v>
      </c>
      <c r="D398" s="22" t="str">
        <f t="shared" si="47"/>
        <v>A SER PREENCHIDO PELA SES</v>
      </c>
      <c r="E398" s="24">
        <f t="shared" si="42"/>
        <v>390</v>
      </c>
      <c r="F398" s="25"/>
      <c r="G398" s="72" t="str">
        <f>IFERROR(VLOOKUP(F398,BD_Anexo_Decreto!A$1:C$412,2,0),"")</f>
        <v/>
      </c>
      <c r="H398" s="26"/>
      <c r="I398" s="26"/>
      <c r="J398" s="26"/>
      <c r="K398" s="27" t="str">
        <f>IFERROR(VLOOKUP(F398,BD_Anexo_Decreto!A$1:I$412,4,FALSE),"")</f>
        <v/>
      </c>
      <c r="L398" s="67" t="str">
        <f t="shared" si="43"/>
        <v/>
      </c>
      <c r="M398" s="26"/>
      <c r="N398" s="28" t="str">
        <f>IFERROR(VLOOKUP(M398,BD_CNES!A$1:D$8623,2,FALSE),"")</f>
        <v/>
      </c>
    </row>
    <row r="399" spans="1:14" ht="30" customHeight="1" x14ac:dyDescent="0.25">
      <c r="A399" s="22">
        <f t="shared" si="44"/>
        <v>0</v>
      </c>
      <c r="B399" s="23">
        <f t="shared" si="45"/>
        <v>0</v>
      </c>
      <c r="C399" s="23">
        <f t="shared" si="46"/>
        <v>0</v>
      </c>
      <c r="D399" s="22" t="str">
        <f t="shared" si="47"/>
        <v>A SER PREENCHIDO PELA SES</v>
      </c>
      <c r="E399" s="24">
        <f t="shared" si="42"/>
        <v>391</v>
      </c>
      <c r="F399" s="25"/>
      <c r="G399" s="72" t="str">
        <f>IFERROR(VLOOKUP(F399,BD_Anexo_Decreto!A$1:C$412,2,0),"")</f>
        <v/>
      </c>
      <c r="H399" s="26"/>
      <c r="I399" s="26"/>
      <c r="J399" s="26"/>
      <c r="K399" s="27" t="str">
        <f>IFERROR(VLOOKUP(F399,BD_Anexo_Decreto!A$1:I$412,4,FALSE),"")</f>
        <v/>
      </c>
      <c r="L399" s="67" t="str">
        <f t="shared" si="43"/>
        <v/>
      </c>
      <c r="M399" s="26"/>
      <c r="N399" s="28" t="str">
        <f>IFERROR(VLOOKUP(M399,BD_CNES!A$1:D$8623,2,FALSE),"")</f>
        <v/>
      </c>
    </row>
    <row r="400" spans="1:14" ht="30" customHeight="1" x14ac:dyDescent="0.25">
      <c r="A400" s="22">
        <f t="shared" si="44"/>
        <v>0</v>
      </c>
      <c r="B400" s="23">
        <f t="shared" si="45"/>
        <v>0</v>
      </c>
      <c r="C400" s="23">
        <f t="shared" si="46"/>
        <v>0</v>
      </c>
      <c r="D400" s="22" t="str">
        <f t="shared" si="47"/>
        <v>A SER PREENCHIDO PELA SES</v>
      </c>
      <c r="E400" s="24">
        <f t="shared" si="42"/>
        <v>392</v>
      </c>
      <c r="F400" s="25"/>
      <c r="G400" s="72" t="str">
        <f>IFERROR(VLOOKUP(F400,BD_Anexo_Decreto!A$1:C$412,2,0),"")</f>
        <v/>
      </c>
      <c r="H400" s="26"/>
      <c r="I400" s="26"/>
      <c r="J400" s="26"/>
      <c r="K400" s="27" t="str">
        <f>IFERROR(VLOOKUP(F400,BD_Anexo_Decreto!A$1:I$412,4,FALSE),"")</f>
        <v/>
      </c>
      <c r="L400" s="67" t="str">
        <f t="shared" si="43"/>
        <v/>
      </c>
      <c r="M400" s="26"/>
      <c r="N400" s="28" t="str">
        <f>IFERROR(VLOOKUP(M400,BD_CNES!A$1:D$8623,2,FALSE),"")</f>
        <v/>
      </c>
    </row>
    <row r="401" spans="1:14" ht="30" customHeight="1" x14ac:dyDescent="0.25">
      <c r="A401" s="22">
        <f t="shared" si="44"/>
        <v>0</v>
      </c>
      <c r="B401" s="23">
        <f t="shared" si="45"/>
        <v>0</v>
      </c>
      <c r="C401" s="23">
        <f t="shared" si="46"/>
        <v>0</v>
      </c>
      <c r="D401" s="22" t="str">
        <f t="shared" si="47"/>
        <v>A SER PREENCHIDO PELA SES</v>
      </c>
      <c r="E401" s="24">
        <f t="shared" si="42"/>
        <v>393</v>
      </c>
      <c r="F401" s="25"/>
      <c r="G401" s="72" t="str">
        <f>IFERROR(VLOOKUP(F401,BD_Anexo_Decreto!A$1:C$412,2,0),"")</f>
        <v/>
      </c>
      <c r="H401" s="26"/>
      <c r="I401" s="26"/>
      <c r="J401" s="26"/>
      <c r="K401" s="27" t="str">
        <f>IFERROR(VLOOKUP(F401,BD_Anexo_Decreto!A$1:I$412,4,FALSE),"")</f>
        <v/>
      </c>
      <c r="L401" s="67" t="str">
        <f t="shared" si="43"/>
        <v/>
      </c>
      <c r="M401" s="26"/>
      <c r="N401" s="28" t="str">
        <f>IFERROR(VLOOKUP(M401,BD_CNES!A$1:D$8623,2,FALSE),"")</f>
        <v/>
      </c>
    </row>
    <row r="402" spans="1:14" ht="30" customHeight="1" x14ac:dyDescent="0.25">
      <c r="A402" s="22">
        <f t="shared" si="44"/>
        <v>0</v>
      </c>
      <c r="B402" s="23">
        <f t="shared" si="45"/>
        <v>0</v>
      </c>
      <c r="C402" s="23">
        <f t="shared" si="46"/>
        <v>0</v>
      </c>
      <c r="D402" s="22" t="str">
        <f t="shared" si="47"/>
        <v>A SER PREENCHIDO PELA SES</v>
      </c>
      <c r="E402" s="24">
        <f t="shared" si="42"/>
        <v>394</v>
      </c>
      <c r="F402" s="25"/>
      <c r="G402" s="72" t="str">
        <f>IFERROR(VLOOKUP(F402,BD_Anexo_Decreto!A$1:C$412,2,0),"")</f>
        <v/>
      </c>
      <c r="H402" s="26"/>
      <c r="I402" s="26"/>
      <c r="J402" s="26"/>
      <c r="K402" s="27" t="str">
        <f>IFERROR(VLOOKUP(F402,BD_Anexo_Decreto!A$1:I$412,4,FALSE),"")</f>
        <v/>
      </c>
      <c r="L402" s="67" t="str">
        <f t="shared" si="43"/>
        <v/>
      </c>
      <c r="M402" s="26"/>
      <c r="N402" s="28" t="str">
        <f>IFERROR(VLOOKUP(M402,BD_CNES!A$1:D$8623,2,FALSE),"")</f>
        <v/>
      </c>
    </row>
    <row r="403" spans="1:14" ht="30" customHeight="1" x14ac:dyDescent="0.25">
      <c r="A403" s="22">
        <f t="shared" si="44"/>
        <v>0</v>
      </c>
      <c r="B403" s="23">
        <f t="shared" si="45"/>
        <v>0</v>
      </c>
      <c r="C403" s="23">
        <f t="shared" si="46"/>
        <v>0</v>
      </c>
      <c r="D403" s="22" t="str">
        <f t="shared" si="47"/>
        <v>A SER PREENCHIDO PELA SES</v>
      </c>
      <c r="E403" s="24">
        <f t="shared" si="42"/>
        <v>395</v>
      </c>
      <c r="F403" s="25"/>
      <c r="G403" s="72" t="str">
        <f>IFERROR(VLOOKUP(F403,BD_Anexo_Decreto!A$1:C$412,2,0),"")</f>
        <v/>
      </c>
      <c r="H403" s="26"/>
      <c r="I403" s="26"/>
      <c r="J403" s="26"/>
      <c r="K403" s="27" t="str">
        <f>IFERROR(VLOOKUP(F403,BD_Anexo_Decreto!A$1:I$412,4,FALSE),"")</f>
        <v/>
      </c>
      <c r="L403" s="67" t="str">
        <f t="shared" si="43"/>
        <v/>
      </c>
      <c r="M403" s="26"/>
      <c r="N403" s="28" t="str">
        <f>IFERROR(VLOOKUP(M403,BD_CNES!A$1:D$8623,2,FALSE),"")</f>
        <v/>
      </c>
    </row>
    <row r="404" spans="1:14" ht="30" customHeight="1" x14ac:dyDescent="0.25">
      <c r="A404" s="22">
        <f t="shared" si="44"/>
        <v>0</v>
      </c>
      <c r="B404" s="23">
        <f t="shared" si="45"/>
        <v>0</v>
      </c>
      <c r="C404" s="23">
        <f t="shared" si="46"/>
        <v>0</v>
      </c>
      <c r="D404" s="22" t="str">
        <f t="shared" si="47"/>
        <v>A SER PREENCHIDO PELA SES</v>
      </c>
      <c r="E404" s="24">
        <f t="shared" si="42"/>
        <v>396</v>
      </c>
      <c r="F404" s="25"/>
      <c r="G404" s="72" t="str">
        <f>IFERROR(VLOOKUP(F404,BD_Anexo_Decreto!A$1:C$412,2,0),"")</f>
        <v/>
      </c>
      <c r="H404" s="26"/>
      <c r="I404" s="26"/>
      <c r="J404" s="26"/>
      <c r="K404" s="27" t="str">
        <f>IFERROR(VLOOKUP(F404,BD_Anexo_Decreto!A$1:I$412,4,FALSE),"")</f>
        <v/>
      </c>
      <c r="L404" s="67" t="str">
        <f t="shared" si="43"/>
        <v/>
      </c>
      <c r="M404" s="26"/>
      <c r="N404" s="28" t="str">
        <f>IFERROR(VLOOKUP(M404,BD_CNES!A$1:D$8623,2,FALSE),"")</f>
        <v/>
      </c>
    </row>
    <row r="405" spans="1:14" ht="30" customHeight="1" x14ac:dyDescent="0.25">
      <c r="A405" s="22">
        <f t="shared" si="44"/>
        <v>0</v>
      </c>
      <c r="B405" s="23">
        <f t="shared" si="45"/>
        <v>0</v>
      </c>
      <c r="C405" s="23">
        <f t="shared" si="46"/>
        <v>0</v>
      </c>
      <c r="D405" s="22" t="str">
        <f t="shared" si="47"/>
        <v>A SER PREENCHIDO PELA SES</v>
      </c>
      <c r="E405" s="24">
        <f t="shared" si="42"/>
        <v>397</v>
      </c>
      <c r="F405" s="25"/>
      <c r="G405" s="72" t="str">
        <f>IFERROR(VLOOKUP(F405,BD_Anexo_Decreto!A$1:C$412,2,0),"")</f>
        <v/>
      </c>
      <c r="H405" s="26"/>
      <c r="I405" s="26"/>
      <c r="J405" s="26"/>
      <c r="K405" s="27" t="str">
        <f>IFERROR(VLOOKUP(F405,BD_Anexo_Decreto!A$1:I$412,4,FALSE),"")</f>
        <v/>
      </c>
      <c r="L405" s="67" t="str">
        <f t="shared" si="43"/>
        <v/>
      </c>
      <c r="M405" s="26"/>
      <c r="N405" s="28" t="str">
        <f>IFERROR(VLOOKUP(M405,BD_CNES!A$1:D$8623,2,FALSE),"")</f>
        <v/>
      </c>
    </row>
    <row r="406" spans="1:14" ht="30" customHeight="1" x14ac:dyDescent="0.25">
      <c r="A406" s="22">
        <f t="shared" si="44"/>
        <v>0</v>
      </c>
      <c r="B406" s="23">
        <f t="shared" si="45"/>
        <v>0</v>
      </c>
      <c r="C406" s="23">
        <f t="shared" si="46"/>
        <v>0</v>
      </c>
      <c r="D406" s="22" t="str">
        <f t="shared" si="47"/>
        <v>A SER PREENCHIDO PELA SES</v>
      </c>
      <c r="E406" s="24">
        <f t="shared" si="42"/>
        <v>398</v>
      </c>
      <c r="F406" s="25"/>
      <c r="G406" s="72" t="str">
        <f>IFERROR(VLOOKUP(F406,BD_Anexo_Decreto!A$1:C$412,2,0),"")</f>
        <v/>
      </c>
      <c r="H406" s="26"/>
      <c r="I406" s="26"/>
      <c r="J406" s="26"/>
      <c r="K406" s="27" t="str">
        <f>IFERROR(VLOOKUP(F406,BD_Anexo_Decreto!A$1:I$412,4,FALSE),"")</f>
        <v/>
      </c>
      <c r="L406" s="67" t="str">
        <f t="shared" si="43"/>
        <v/>
      </c>
      <c r="M406" s="26"/>
      <c r="N406" s="28" t="str">
        <f>IFERROR(VLOOKUP(M406,BD_CNES!A$1:D$8623,2,FALSE),"")</f>
        <v/>
      </c>
    </row>
    <row r="407" spans="1:14" ht="30" customHeight="1" x14ac:dyDescent="0.25">
      <c r="A407" s="22">
        <f t="shared" si="44"/>
        <v>0</v>
      </c>
      <c r="B407" s="23">
        <f t="shared" si="45"/>
        <v>0</v>
      </c>
      <c r="C407" s="23">
        <f t="shared" si="46"/>
        <v>0</v>
      </c>
      <c r="D407" s="22" t="str">
        <f t="shared" si="47"/>
        <v>A SER PREENCHIDO PELA SES</v>
      </c>
      <c r="E407" s="24">
        <f t="shared" si="42"/>
        <v>399</v>
      </c>
      <c r="F407" s="25"/>
      <c r="G407" s="72" t="str">
        <f>IFERROR(VLOOKUP(F407,BD_Anexo_Decreto!A$1:C$412,2,0),"")</f>
        <v/>
      </c>
      <c r="H407" s="26"/>
      <c r="I407" s="26"/>
      <c r="J407" s="26"/>
      <c r="K407" s="27" t="str">
        <f>IFERROR(VLOOKUP(F407,BD_Anexo_Decreto!A$1:I$412,4,FALSE),"")</f>
        <v/>
      </c>
      <c r="L407" s="67" t="str">
        <f t="shared" si="43"/>
        <v/>
      </c>
      <c r="M407" s="26"/>
      <c r="N407" s="28" t="str">
        <f>IFERROR(VLOOKUP(M407,BD_CNES!A$1:D$8623,2,FALSE),"")</f>
        <v/>
      </c>
    </row>
    <row r="408" spans="1:14" ht="30" customHeight="1" x14ac:dyDescent="0.25">
      <c r="A408" s="22">
        <f t="shared" si="44"/>
        <v>0</v>
      </c>
      <c r="B408" s="23">
        <f t="shared" si="45"/>
        <v>0</v>
      </c>
      <c r="C408" s="23">
        <f t="shared" si="46"/>
        <v>0</v>
      </c>
      <c r="D408" s="22" t="str">
        <f t="shared" si="47"/>
        <v>A SER PREENCHIDO PELA SES</v>
      </c>
      <c r="E408" s="24">
        <f t="shared" si="42"/>
        <v>400</v>
      </c>
      <c r="F408" s="25"/>
      <c r="G408" s="72" t="str">
        <f>IFERROR(VLOOKUP(F408,BD_Anexo_Decreto!A$1:C$412,2,0),"")</f>
        <v/>
      </c>
      <c r="H408" s="26"/>
      <c r="I408" s="26"/>
      <c r="J408" s="26"/>
      <c r="K408" s="27" t="str">
        <f>IFERROR(VLOOKUP(F408,BD_Anexo_Decreto!A$1:I$412,4,FALSE),"")</f>
        <v/>
      </c>
      <c r="L408" s="67" t="str">
        <f t="shared" si="43"/>
        <v/>
      </c>
      <c r="M408" s="26"/>
      <c r="N408" s="28" t="str">
        <f>IFERROR(VLOOKUP(M408,BD_CNES!A$1:D$8623,2,FALSE),"")</f>
        <v/>
      </c>
    </row>
    <row r="409" spans="1:14" ht="30" customHeight="1" x14ac:dyDescent="0.25">
      <c r="A409" s="22">
        <f t="shared" si="44"/>
        <v>0</v>
      </c>
      <c r="B409" s="23">
        <f t="shared" si="45"/>
        <v>0</v>
      </c>
      <c r="C409" s="23">
        <f t="shared" si="46"/>
        <v>0</v>
      </c>
      <c r="D409" s="22" t="str">
        <f t="shared" si="47"/>
        <v>A SER PREENCHIDO PELA SES</v>
      </c>
      <c r="E409" s="24">
        <f t="shared" si="42"/>
        <v>401</v>
      </c>
      <c r="F409" s="25"/>
      <c r="G409" s="72" t="str">
        <f>IFERROR(VLOOKUP(F409,BD_Anexo_Decreto!A$1:C$412,2,0),"")</f>
        <v/>
      </c>
      <c r="H409" s="26"/>
      <c r="I409" s="26"/>
      <c r="J409" s="26"/>
      <c r="K409" s="27" t="str">
        <f>IFERROR(VLOOKUP(F409,BD_Anexo_Decreto!A$1:I$412,4,FALSE),"")</f>
        <v/>
      </c>
      <c r="L409" s="67" t="str">
        <f t="shared" si="43"/>
        <v/>
      </c>
      <c r="M409" s="26"/>
      <c r="N409" s="28" t="str">
        <f>IFERROR(VLOOKUP(M409,BD_CNES!A$1:D$8623,2,FALSE),"")</f>
        <v/>
      </c>
    </row>
    <row r="410" spans="1:14" ht="30" customHeight="1" x14ac:dyDescent="0.25">
      <c r="A410" s="22">
        <f t="shared" si="44"/>
        <v>0</v>
      </c>
      <c r="B410" s="23">
        <f t="shared" si="45"/>
        <v>0</v>
      </c>
      <c r="C410" s="23">
        <f t="shared" si="46"/>
        <v>0</v>
      </c>
      <c r="D410" s="22" t="str">
        <f t="shared" si="47"/>
        <v>A SER PREENCHIDO PELA SES</v>
      </c>
      <c r="E410" s="24">
        <f t="shared" si="42"/>
        <v>402</v>
      </c>
      <c r="F410" s="25"/>
      <c r="G410" s="72" t="str">
        <f>IFERROR(VLOOKUP(F410,BD_Anexo_Decreto!A$1:C$412,2,0),"")</f>
        <v/>
      </c>
      <c r="H410" s="26"/>
      <c r="I410" s="26"/>
      <c r="J410" s="26"/>
      <c r="K410" s="27" t="str">
        <f>IFERROR(VLOOKUP(F410,BD_Anexo_Decreto!A$1:I$412,4,FALSE),"")</f>
        <v/>
      </c>
      <c r="L410" s="67" t="str">
        <f t="shared" si="43"/>
        <v/>
      </c>
      <c r="M410" s="26"/>
      <c r="N410" s="28" t="str">
        <f>IFERROR(VLOOKUP(M410,BD_CNES!A$1:D$8623,2,FALSE),"")</f>
        <v/>
      </c>
    </row>
    <row r="411" spans="1:14" ht="30" customHeight="1" x14ac:dyDescent="0.25">
      <c r="A411" s="22">
        <f t="shared" si="44"/>
        <v>0</v>
      </c>
      <c r="B411" s="23">
        <f t="shared" si="45"/>
        <v>0</v>
      </c>
      <c r="C411" s="23">
        <f t="shared" si="46"/>
        <v>0</v>
      </c>
      <c r="D411" s="22" t="str">
        <f t="shared" si="47"/>
        <v>A SER PREENCHIDO PELA SES</v>
      </c>
      <c r="E411" s="24">
        <f t="shared" si="42"/>
        <v>403</v>
      </c>
      <c r="F411" s="25"/>
      <c r="G411" s="72" t="str">
        <f>IFERROR(VLOOKUP(F411,BD_Anexo_Decreto!A$1:C$412,2,0),"")</f>
        <v/>
      </c>
      <c r="H411" s="26"/>
      <c r="I411" s="26"/>
      <c r="J411" s="26"/>
      <c r="K411" s="27" t="str">
        <f>IFERROR(VLOOKUP(F411,BD_Anexo_Decreto!A$1:I$412,4,FALSE),"")</f>
        <v/>
      </c>
      <c r="L411" s="67" t="str">
        <f t="shared" si="43"/>
        <v/>
      </c>
      <c r="M411" s="26"/>
      <c r="N411" s="28" t="str">
        <f>IFERROR(VLOOKUP(M411,BD_CNES!A$1:D$8623,2,FALSE),"")</f>
        <v/>
      </c>
    </row>
    <row r="412" spans="1:14" ht="30" customHeight="1" x14ac:dyDescent="0.25">
      <c r="A412" s="22">
        <f t="shared" si="44"/>
        <v>0</v>
      </c>
      <c r="B412" s="23">
        <f t="shared" si="45"/>
        <v>0</v>
      </c>
      <c r="C412" s="23">
        <f t="shared" si="46"/>
        <v>0</v>
      </c>
      <c r="D412" s="22" t="str">
        <f t="shared" si="47"/>
        <v>A SER PREENCHIDO PELA SES</v>
      </c>
      <c r="E412" s="24">
        <f t="shared" si="42"/>
        <v>404</v>
      </c>
      <c r="F412" s="25"/>
      <c r="G412" s="72" t="str">
        <f>IFERROR(VLOOKUP(F412,BD_Anexo_Decreto!A$1:C$412,2,0),"")</f>
        <v/>
      </c>
      <c r="H412" s="26"/>
      <c r="I412" s="26"/>
      <c r="J412" s="26"/>
      <c r="K412" s="27" t="str">
        <f>IFERROR(VLOOKUP(F412,BD_Anexo_Decreto!A$1:I$412,4,FALSE),"")</f>
        <v/>
      </c>
      <c r="L412" s="67" t="str">
        <f t="shared" si="43"/>
        <v/>
      </c>
      <c r="M412" s="26"/>
      <c r="N412" s="28" t="str">
        <f>IFERROR(VLOOKUP(M412,BD_CNES!A$1:D$8623,2,FALSE),"")</f>
        <v/>
      </c>
    </row>
    <row r="413" spans="1:14" ht="30" customHeight="1" x14ac:dyDescent="0.25">
      <c r="A413" s="22">
        <f t="shared" si="44"/>
        <v>0</v>
      </c>
      <c r="B413" s="23">
        <f t="shared" si="45"/>
        <v>0</v>
      </c>
      <c r="C413" s="23">
        <f t="shared" si="46"/>
        <v>0</v>
      </c>
      <c r="D413" s="22" t="str">
        <f t="shared" si="47"/>
        <v>A SER PREENCHIDO PELA SES</v>
      </c>
      <c r="E413" s="24">
        <f t="shared" si="42"/>
        <v>405</v>
      </c>
      <c r="F413" s="25"/>
      <c r="G413" s="72" t="str">
        <f>IFERROR(VLOOKUP(F413,BD_Anexo_Decreto!A$1:C$412,2,0),"")</f>
        <v/>
      </c>
      <c r="H413" s="26"/>
      <c r="I413" s="26"/>
      <c r="J413" s="26"/>
      <c r="K413" s="27" t="str">
        <f>IFERROR(VLOOKUP(F413,BD_Anexo_Decreto!A$1:I$412,4,FALSE),"")</f>
        <v/>
      </c>
      <c r="L413" s="67" t="str">
        <f t="shared" si="43"/>
        <v/>
      </c>
      <c r="M413" s="26"/>
      <c r="N413" s="28" t="str">
        <f>IFERROR(VLOOKUP(M413,BD_CNES!A$1:D$8623,2,FALSE),"")</f>
        <v/>
      </c>
    </row>
    <row r="414" spans="1:14" ht="30" customHeight="1" x14ac:dyDescent="0.25">
      <c r="A414" s="22">
        <f t="shared" si="44"/>
        <v>0</v>
      </c>
      <c r="B414" s="23">
        <f t="shared" si="45"/>
        <v>0</v>
      </c>
      <c r="C414" s="23">
        <f t="shared" si="46"/>
        <v>0</v>
      </c>
      <c r="D414" s="22" t="str">
        <f t="shared" si="47"/>
        <v>A SER PREENCHIDO PELA SES</v>
      </c>
      <c r="E414" s="24">
        <f t="shared" si="42"/>
        <v>406</v>
      </c>
      <c r="F414" s="25"/>
      <c r="G414" s="72" t="str">
        <f>IFERROR(VLOOKUP(F414,BD_Anexo_Decreto!A$1:C$412,2,0),"")</f>
        <v/>
      </c>
      <c r="H414" s="26"/>
      <c r="I414" s="26"/>
      <c r="J414" s="26"/>
      <c r="K414" s="27" t="str">
        <f>IFERROR(VLOOKUP(F414,BD_Anexo_Decreto!A$1:I$412,4,FALSE),"")</f>
        <v/>
      </c>
      <c r="L414" s="67" t="str">
        <f t="shared" si="43"/>
        <v/>
      </c>
      <c r="M414" s="26"/>
      <c r="N414" s="28" t="str">
        <f>IFERROR(VLOOKUP(M414,BD_CNES!A$1:D$8623,2,FALSE),"")</f>
        <v/>
      </c>
    </row>
    <row r="415" spans="1:14" ht="30" customHeight="1" x14ac:dyDescent="0.25">
      <c r="A415" s="22">
        <f t="shared" si="44"/>
        <v>0</v>
      </c>
      <c r="B415" s="23">
        <f t="shared" si="45"/>
        <v>0</v>
      </c>
      <c r="C415" s="23">
        <f t="shared" si="46"/>
        <v>0</v>
      </c>
      <c r="D415" s="22" t="str">
        <f t="shared" si="47"/>
        <v>A SER PREENCHIDO PELA SES</v>
      </c>
      <c r="E415" s="24">
        <f t="shared" si="42"/>
        <v>407</v>
      </c>
      <c r="F415" s="25"/>
      <c r="G415" s="72" t="str">
        <f>IFERROR(VLOOKUP(F415,BD_Anexo_Decreto!A$1:C$412,2,0),"")</f>
        <v/>
      </c>
      <c r="H415" s="26"/>
      <c r="I415" s="26"/>
      <c r="J415" s="26"/>
      <c r="K415" s="27" t="str">
        <f>IFERROR(VLOOKUP(F415,BD_Anexo_Decreto!A$1:I$412,4,FALSE),"")</f>
        <v/>
      </c>
      <c r="L415" s="67" t="str">
        <f t="shared" si="43"/>
        <v/>
      </c>
      <c r="M415" s="26"/>
      <c r="N415" s="28" t="str">
        <f>IFERROR(VLOOKUP(M415,BD_CNES!A$1:D$8623,2,FALSE),"")</f>
        <v/>
      </c>
    </row>
    <row r="416" spans="1:14" ht="30" customHeight="1" x14ac:dyDescent="0.25">
      <c r="A416" s="22">
        <f t="shared" si="44"/>
        <v>0</v>
      </c>
      <c r="B416" s="23">
        <f t="shared" si="45"/>
        <v>0</v>
      </c>
      <c r="C416" s="23">
        <f t="shared" si="46"/>
        <v>0</v>
      </c>
      <c r="D416" s="22" t="str">
        <f t="shared" si="47"/>
        <v>A SER PREENCHIDO PELA SES</v>
      </c>
      <c r="E416" s="24">
        <f t="shared" si="42"/>
        <v>408</v>
      </c>
      <c r="F416" s="25"/>
      <c r="G416" s="72" t="str">
        <f>IFERROR(VLOOKUP(F416,BD_Anexo_Decreto!A$1:C$412,2,0),"")</f>
        <v/>
      </c>
      <c r="H416" s="26"/>
      <c r="I416" s="26"/>
      <c r="J416" s="26"/>
      <c r="K416" s="27" t="str">
        <f>IFERROR(VLOOKUP(F416,BD_Anexo_Decreto!A$1:I$412,4,FALSE),"")</f>
        <v/>
      </c>
      <c r="L416" s="67" t="str">
        <f t="shared" si="43"/>
        <v/>
      </c>
      <c r="M416" s="26"/>
      <c r="N416" s="28" t="str">
        <f>IFERROR(VLOOKUP(M416,BD_CNES!A$1:D$8623,2,FALSE),"")</f>
        <v/>
      </c>
    </row>
    <row r="417" spans="1:14" ht="30" customHeight="1" x14ac:dyDescent="0.25">
      <c r="A417" s="22">
        <f t="shared" si="44"/>
        <v>0</v>
      </c>
      <c r="B417" s="23">
        <f t="shared" si="45"/>
        <v>0</v>
      </c>
      <c r="C417" s="23">
        <f t="shared" si="46"/>
        <v>0</v>
      </c>
      <c r="D417" s="22" t="str">
        <f t="shared" si="47"/>
        <v>A SER PREENCHIDO PELA SES</v>
      </c>
      <c r="E417" s="24">
        <f t="shared" si="42"/>
        <v>409</v>
      </c>
      <c r="F417" s="25"/>
      <c r="G417" s="72" t="str">
        <f>IFERROR(VLOOKUP(F417,BD_Anexo_Decreto!A$1:C$412,2,0),"")</f>
        <v/>
      </c>
      <c r="H417" s="26"/>
      <c r="I417" s="26"/>
      <c r="J417" s="26"/>
      <c r="K417" s="27" t="str">
        <f>IFERROR(VLOOKUP(F417,BD_Anexo_Decreto!A$1:I$412,4,FALSE),"")</f>
        <v/>
      </c>
      <c r="L417" s="67" t="str">
        <f t="shared" si="43"/>
        <v/>
      </c>
      <c r="M417" s="26"/>
      <c r="N417" s="28" t="str">
        <f>IFERROR(VLOOKUP(M417,BD_CNES!A$1:D$8623,2,FALSE),"")</f>
        <v/>
      </c>
    </row>
    <row r="418" spans="1:14" ht="30" customHeight="1" x14ac:dyDescent="0.25">
      <c r="A418" s="22">
        <f t="shared" si="44"/>
        <v>0</v>
      </c>
      <c r="B418" s="23">
        <f t="shared" si="45"/>
        <v>0</v>
      </c>
      <c r="C418" s="23">
        <f t="shared" si="46"/>
        <v>0</v>
      </c>
      <c r="D418" s="22" t="str">
        <f t="shared" si="47"/>
        <v>A SER PREENCHIDO PELA SES</v>
      </c>
      <c r="E418" s="24">
        <f t="shared" si="42"/>
        <v>410</v>
      </c>
      <c r="F418" s="25"/>
      <c r="G418" s="72" t="str">
        <f>IFERROR(VLOOKUP(F418,BD_Anexo_Decreto!A$1:C$412,2,0),"")</f>
        <v/>
      </c>
      <c r="H418" s="26"/>
      <c r="I418" s="26"/>
      <c r="J418" s="26"/>
      <c r="K418" s="27" t="str">
        <f>IFERROR(VLOOKUP(F418,BD_Anexo_Decreto!A$1:I$412,4,FALSE),"")</f>
        <v/>
      </c>
      <c r="L418" s="67" t="str">
        <f t="shared" si="43"/>
        <v/>
      </c>
      <c r="M418" s="26"/>
      <c r="N418" s="28" t="str">
        <f>IFERROR(VLOOKUP(M418,BD_CNES!A$1:D$8623,2,FALSE),"")</f>
        <v/>
      </c>
    </row>
    <row r="419" spans="1:14" ht="30" customHeight="1" x14ac:dyDescent="0.25">
      <c r="A419" s="22">
        <f t="shared" si="44"/>
        <v>0</v>
      </c>
      <c r="B419" s="23">
        <f t="shared" si="45"/>
        <v>0</v>
      </c>
      <c r="C419" s="23">
        <f t="shared" si="46"/>
        <v>0</v>
      </c>
      <c r="D419" s="22" t="str">
        <f t="shared" si="47"/>
        <v>A SER PREENCHIDO PELA SES</v>
      </c>
      <c r="E419" s="24">
        <f t="shared" si="42"/>
        <v>411</v>
      </c>
      <c r="F419" s="25"/>
      <c r="G419" s="72" t="str">
        <f>IFERROR(VLOOKUP(F419,BD_Anexo_Decreto!A$1:C$412,2,0),"")</f>
        <v/>
      </c>
      <c r="H419" s="26"/>
      <c r="I419" s="26"/>
      <c r="J419" s="26"/>
      <c r="K419" s="27" t="str">
        <f>IFERROR(VLOOKUP(F419,BD_Anexo_Decreto!A$1:I$412,4,FALSE),"")</f>
        <v/>
      </c>
      <c r="L419" s="67" t="str">
        <f t="shared" si="43"/>
        <v/>
      </c>
      <c r="M419" s="26"/>
      <c r="N419" s="28" t="str">
        <f>IFERROR(VLOOKUP(M419,BD_CNES!A$1:D$8623,2,FALSE),"")</f>
        <v/>
      </c>
    </row>
    <row r="420" spans="1:14" ht="30" customHeight="1" x14ac:dyDescent="0.25">
      <c r="A420" s="22">
        <f t="shared" si="44"/>
        <v>0</v>
      </c>
      <c r="B420" s="23">
        <f t="shared" si="45"/>
        <v>0</v>
      </c>
      <c r="C420" s="23">
        <f t="shared" si="46"/>
        <v>0</v>
      </c>
      <c r="D420" s="22" t="str">
        <f t="shared" si="47"/>
        <v>A SER PREENCHIDO PELA SES</v>
      </c>
      <c r="E420" s="24">
        <f t="shared" si="42"/>
        <v>412</v>
      </c>
      <c r="F420" s="25"/>
      <c r="G420" s="72" t="str">
        <f>IFERROR(VLOOKUP(F420,BD_Anexo_Decreto!A$1:C$412,2,0),"")</f>
        <v/>
      </c>
      <c r="H420" s="26"/>
      <c r="I420" s="26"/>
      <c r="J420" s="26"/>
      <c r="K420" s="27" t="str">
        <f>IFERROR(VLOOKUP(F420,BD_Anexo_Decreto!A$1:I$412,4,FALSE),"")</f>
        <v/>
      </c>
      <c r="L420" s="67" t="str">
        <f t="shared" si="43"/>
        <v/>
      </c>
      <c r="M420" s="26"/>
      <c r="N420" s="28" t="str">
        <f>IFERROR(VLOOKUP(M420,BD_CNES!A$1:D$8623,2,FALSE),"")</f>
        <v/>
      </c>
    </row>
    <row r="421" spans="1:14" ht="30" customHeight="1" x14ac:dyDescent="0.25">
      <c r="A421" s="22">
        <f t="shared" si="44"/>
        <v>0</v>
      </c>
      <c r="B421" s="23">
        <f t="shared" si="45"/>
        <v>0</v>
      </c>
      <c r="C421" s="23">
        <f t="shared" si="46"/>
        <v>0</v>
      </c>
      <c r="D421" s="22" t="str">
        <f t="shared" si="47"/>
        <v>A SER PREENCHIDO PELA SES</v>
      </c>
      <c r="E421" s="24">
        <f t="shared" si="42"/>
        <v>413</v>
      </c>
      <c r="F421" s="25"/>
      <c r="G421" s="72" t="str">
        <f>IFERROR(VLOOKUP(F421,BD_Anexo_Decreto!A$1:C$412,2,0),"")</f>
        <v/>
      </c>
      <c r="H421" s="26"/>
      <c r="I421" s="26"/>
      <c r="J421" s="26"/>
      <c r="K421" s="27" t="str">
        <f>IFERROR(VLOOKUP(F421,BD_Anexo_Decreto!A$1:I$412,4,FALSE),"")</f>
        <v/>
      </c>
      <c r="L421" s="67" t="str">
        <f t="shared" si="43"/>
        <v/>
      </c>
      <c r="M421" s="26"/>
      <c r="N421" s="28" t="str">
        <f>IFERROR(VLOOKUP(M421,BD_CNES!A$1:D$8623,2,FALSE),"")</f>
        <v/>
      </c>
    </row>
    <row r="422" spans="1:14" ht="30" customHeight="1" x14ac:dyDescent="0.25">
      <c r="A422" s="22">
        <f t="shared" si="44"/>
        <v>0</v>
      </c>
      <c r="B422" s="23">
        <f t="shared" si="45"/>
        <v>0</v>
      </c>
      <c r="C422" s="23">
        <f t="shared" si="46"/>
        <v>0</v>
      </c>
      <c r="D422" s="22" t="str">
        <f t="shared" si="47"/>
        <v>A SER PREENCHIDO PELA SES</v>
      </c>
      <c r="E422" s="24">
        <f t="shared" si="42"/>
        <v>414</v>
      </c>
      <c r="F422" s="25"/>
      <c r="G422" s="72" t="str">
        <f>IFERROR(VLOOKUP(F422,BD_Anexo_Decreto!A$1:C$412,2,0),"")</f>
        <v/>
      </c>
      <c r="H422" s="26"/>
      <c r="I422" s="26"/>
      <c r="J422" s="26"/>
      <c r="K422" s="27" t="str">
        <f>IFERROR(VLOOKUP(F422,BD_Anexo_Decreto!A$1:I$412,4,FALSE),"")</f>
        <v/>
      </c>
      <c r="L422" s="67" t="str">
        <f t="shared" si="43"/>
        <v/>
      </c>
      <c r="M422" s="26"/>
      <c r="N422" s="28" t="str">
        <f>IFERROR(VLOOKUP(M422,BD_CNES!A$1:D$8623,2,FALSE),"")</f>
        <v/>
      </c>
    </row>
    <row r="423" spans="1:14" ht="30" customHeight="1" x14ac:dyDescent="0.25">
      <c r="A423" s="22">
        <f t="shared" si="44"/>
        <v>0</v>
      </c>
      <c r="B423" s="23">
        <f t="shared" si="45"/>
        <v>0</v>
      </c>
      <c r="C423" s="23">
        <f t="shared" si="46"/>
        <v>0</v>
      </c>
      <c r="D423" s="22" t="str">
        <f t="shared" si="47"/>
        <v>A SER PREENCHIDO PELA SES</v>
      </c>
      <c r="E423" s="24">
        <f t="shared" si="42"/>
        <v>415</v>
      </c>
      <c r="F423" s="25"/>
      <c r="G423" s="72" t="str">
        <f>IFERROR(VLOOKUP(F423,BD_Anexo_Decreto!A$1:C$412,2,0),"")</f>
        <v/>
      </c>
      <c r="H423" s="26"/>
      <c r="I423" s="26"/>
      <c r="J423" s="26"/>
      <c r="K423" s="27" t="str">
        <f>IFERROR(VLOOKUP(F423,BD_Anexo_Decreto!A$1:I$412,4,FALSE),"")</f>
        <v/>
      </c>
      <c r="L423" s="67" t="str">
        <f t="shared" si="43"/>
        <v/>
      </c>
      <c r="M423" s="26"/>
      <c r="N423" s="28" t="str">
        <f>IFERROR(VLOOKUP(M423,BD_CNES!A$1:D$8623,2,FALSE),"")</f>
        <v/>
      </c>
    </row>
    <row r="424" spans="1:14" ht="30" customHeight="1" x14ac:dyDescent="0.25">
      <c r="A424" s="22">
        <f t="shared" si="44"/>
        <v>0</v>
      </c>
      <c r="B424" s="23">
        <f t="shared" si="45"/>
        <v>0</v>
      </c>
      <c r="C424" s="23">
        <f t="shared" si="46"/>
        <v>0</v>
      </c>
      <c r="D424" s="22" t="str">
        <f t="shared" si="47"/>
        <v>A SER PREENCHIDO PELA SES</v>
      </c>
      <c r="E424" s="24">
        <f t="shared" ref="E424:E425" si="48">E423+1</f>
        <v>416</v>
      </c>
      <c r="F424" s="25"/>
      <c r="G424" s="72" t="str">
        <f>IFERROR(VLOOKUP(F424,BD_Anexo_Decreto!A$1:C$412,2,0),"")</f>
        <v/>
      </c>
      <c r="H424" s="26"/>
      <c r="I424" s="26"/>
      <c r="J424" s="26"/>
      <c r="K424" s="27" t="str">
        <f>IFERROR(VLOOKUP(F424,BD_Anexo_Decreto!A$1:I$412,4,FALSE),"")</f>
        <v/>
      </c>
      <c r="L424" s="67" t="str">
        <f t="shared" si="43"/>
        <v/>
      </c>
      <c r="M424" s="26"/>
      <c r="N424" s="28" t="str">
        <f>IFERROR(VLOOKUP(M424,BD_CNES!A$1:D$8623,2,FALSE),"")</f>
        <v/>
      </c>
    </row>
    <row r="425" spans="1:14" ht="30" customHeight="1" x14ac:dyDescent="0.25">
      <c r="A425" s="22">
        <f t="shared" si="44"/>
        <v>0</v>
      </c>
      <c r="B425" s="23">
        <f t="shared" si="45"/>
        <v>0</v>
      </c>
      <c r="C425" s="23">
        <f t="shared" si="46"/>
        <v>0</v>
      </c>
      <c r="D425" s="22" t="str">
        <f t="shared" si="47"/>
        <v>A SER PREENCHIDO PELA SES</v>
      </c>
      <c r="E425" s="24">
        <f t="shared" si="48"/>
        <v>417</v>
      </c>
      <c r="F425" s="25"/>
      <c r="G425" s="72" t="str">
        <f>IFERROR(VLOOKUP(F425,BD_Anexo_Decreto!A$1:C$412,2,0),"")</f>
        <v/>
      </c>
      <c r="H425" s="26"/>
      <c r="I425" s="26"/>
      <c r="J425" s="26"/>
      <c r="K425" s="27" t="str">
        <f>IFERROR(VLOOKUP(F425,BD_Anexo_Decreto!A$1:I$412,4,FALSE),"")</f>
        <v/>
      </c>
      <c r="L425" s="67" t="str">
        <f t="shared" si="43"/>
        <v/>
      </c>
      <c r="M425" s="26"/>
      <c r="N425" s="28" t="str">
        <f>IFERROR(VLOOKUP(M425,BD_CNES!A$1:D$8623,2,FALSE),"")</f>
        <v/>
      </c>
    </row>
  </sheetData>
  <sheetProtection algorithmName="SHA-512" hashValue="FNDUzz2rVIWxCZY3ECZ1ckk2JnkjA+WIYClhBvnVYXqZI1MVaWJTCW1fTFCnwKpT/5u9vYPxe/7RLx5VjSvnRw==" saltValue="qaTBnllogn6VJbyNYGS18A==" spinCount="100000" sheet="1" selectLockedCells="1"/>
  <protectedRanges>
    <protectedRange sqref="G5:G6" name="Intervalo1"/>
  </protectedRanges>
  <mergeCells count="2">
    <mergeCell ref="M7:N7"/>
    <mergeCell ref="L5:M5"/>
  </mergeCells>
  <pageMargins left="0.23622047244094491" right="0.23622047244094491" top="0.19685039370078741" bottom="0.74803149606299213" header="0.31496062992125984" footer="0.31496062992125984"/>
  <pageSetup paperSize="9" scale="57" orientation="landscape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623"/>
  <sheetViews>
    <sheetView zoomScale="115" zoomScaleNormal="115" workbookViewId="0">
      <pane ySplit="1" topLeftCell="A8593" activePane="bottomLeft" state="frozen"/>
      <selection pane="bottomLeft" activeCell="A8623" sqref="A8623"/>
    </sheetView>
  </sheetViews>
  <sheetFormatPr defaultRowHeight="15" x14ac:dyDescent="0.25"/>
  <cols>
    <col min="1" max="1" width="10.7109375" style="10" customWidth="1"/>
    <col min="2" max="2" width="56.7109375" style="10" bestFit="1" customWidth="1"/>
    <col min="3" max="3" width="9" style="10" bestFit="1" customWidth="1"/>
    <col min="4" max="4" width="34.28515625" style="10" bestFit="1" customWidth="1"/>
  </cols>
  <sheetData>
    <row r="1" spans="1:12" s="2" customFormat="1" ht="15" customHeight="1" x14ac:dyDescent="0.25">
      <c r="A1" s="30" t="s">
        <v>772</v>
      </c>
      <c r="B1" s="31" t="s">
        <v>446</v>
      </c>
      <c r="C1" s="30" t="s">
        <v>773</v>
      </c>
      <c r="D1" s="32" t="s">
        <v>3141</v>
      </c>
    </row>
    <row r="2" spans="1:12" s="2" customFormat="1" x14ac:dyDescent="0.25">
      <c r="A2" s="33">
        <v>2390981</v>
      </c>
      <c r="B2" s="34" t="s">
        <v>3142</v>
      </c>
      <c r="C2" s="33" t="s">
        <v>3143</v>
      </c>
      <c r="D2" s="1" t="s">
        <v>596</v>
      </c>
    </row>
    <row r="3" spans="1:12" s="2" customFormat="1" x14ac:dyDescent="0.25">
      <c r="A3" s="33">
        <v>2391007</v>
      </c>
      <c r="B3" s="34" t="s">
        <v>3144</v>
      </c>
      <c r="C3" s="33" t="s">
        <v>3143</v>
      </c>
      <c r="D3" s="1" t="s">
        <v>596</v>
      </c>
    </row>
    <row r="4" spans="1:12" s="2" customFormat="1" x14ac:dyDescent="0.25">
      <c r="A4" s="33">
        <v>2391015</v>
      </c>
      <c r="B4" s="34" t="s">
        <v>3145</v>
      </c>
      <c r="C4" s="33" t="s">
        <v>3143</v>
      </c>
      <c r="D4" s="1" t="s">
        <v>596</v>
      </c>
    </row>
    <row r="5" spans="1:12" s="2" customFormat="1" x14ac:dyDescent="0.25">
      <c r="A5" s="33">
        <v>2391023</v>
      </c>
      <c r="B5" s="34" t="s">
        <v>3146</v>
      </c>
      <c r="C5" s="33" t="s">
        <v>3143</v>
      </c>
      <c r="D5" s="1" t="s">
        <v>596</v>
      </c>
    </row>
    <row r="6" spans="1:12" s="2" customFormat="1" x14ac:dyDescent="0.25">
      <c r="A6" s="33">
        <v>2854279</v>
      </c>
      <c r="B6" s="34" t="s">
        <v>3147</v>
      </c>
      <c r="C6" s="33" t="s">
        <v>3143</v>
      </c>
      <c r="D6" s="1" t="s">
        <v>596</v>
      </c>
    </row>
    <row r="7" spans="1:12" s="2" customFormat="1" ht="30" x14ac:dyDescent="0.25">
      <c r="A7" s="33">
        <v>3049167</v>
      </c>
      <c r="B7" s="34" t="s">
        <v>3148</v>
      </c>
      <c r="C7" s="33" t="s">
        <v>3143</v>
      </c>
      <c r="D7" s="1" t="s">
        <v>596</v>
      </c>
    </row>
    <row r="8" spans="1:12" s="2" customFormat="1" x14ac:dyDescent="0.25">
      <c r="A8" s="33">
        <v>6467067</v>
      </c>
      <c r="B8" s="34" t="s">
        <v>3149</v>
      </c>
      <c r="C8" s="33" t="s">
        <v>3143</v>
      </c>
      <c r="D8" s="1" t="s">
        <v>596</v>
      </c>
    </row>
    <row r="9" spans="1:12" s="2" customFormat="1" x14ac:dyDescent="0.25">
      <c r="A9" s="33">
        <v>7355777</v>
      </c>
      <c r="B9" s="34" t="s">
        <v>3150</v>
      </c>
      <c r="C9" s="33" t="s">
        <v>3143</v>
      </c>
      <c r="D9" s="1" t="s">
        <v>596</v>
      </c>
    </row>
    <row r="10" spans="1:12" s="2" customFormat="1" x14ac:dyDescent="0.25">
      <c r="A10" s="33">
        <v>7855532</v>
      </c>
      <c r="B10" s="34" t="s">
        <v>3151</v>
      </c>
      <c r="C10" s="33" t="s">
        <v>3143</v>
      </c>
      <c r="D10" s="1" t="s">
        <v>596</v>
      </c>
      <c r="L10" s="2" t="str">
        <f>IFERROR(VLOOKUP(K10,BD_CNES!A$1:D$8331,2,FALSE),"")</f>
        <v/>
      </c>
    </row>
    <row r="11" spans="1:12" s="2" customFormat="1" x14ac:dyDescent="0.25">
      <c r="A11" s="33">
        <v>9792732</v>
      </c>
      <c r="B11" s="34" t="s">
        <v>3152</v>
      </c>
      <c r="C11" s="33" t="s">
        <v>3143</v>
      </c>
      <c r="D11" s="1" t="s">
        <v>596</v>
      </c>
      <c r="L11" s="2" t="str">
        <f>IFERROR(VLOOKUP(K11,BD_CNES!A$1:D$8331,2,FALSE),"")</f>
        <v/>
      </c>
    </row>
    <row r="12" spans="1:12" s="2" customFormat="1" x14ac:dyDescent="0.25">
      <c r="A12" s="33" t="s">
        <v>3153</v>
      </c>
      <c r="B12" s="34" t="s">
        <v>3154</v>
      </c>
      <c r="C12" s="33" t="s">
        <v>3155</v>
      </c>
      <c r="D12" s="1" t="s">
        <v>3156</v>
      </c>
      <c r="L12" s="2" t="str">
        <f>IFERROR(VLOOKUP(K12,BD_CNES!A$1:D$8331,2,FALSE),"")</f>
        <v/>
      </c>
    </row>
    <row r="13" spans="1:12" s="2" customFormat="1" x14ac:dyDescent="0.25">
      <c r="A13" s="33" t="s">
        <v>3157</v>
      </c>
      <c r="B13" s="34" t="s">
        <v>855</v>
      </c>
      <c r="C13" s="33" t="s">
        <v>3155</v>
      </c>
      <c r="D13" s="1" t="s">
        <v>3156</v>
      </c>
      <c r="L13" s="2" t="str">
        <f>IFERROR(VLOOKUP(K13,BD_CNES!A$1:D$8331,2,FALSE),"")</f>
        <v/>
      </c>
    </row>
    <row r="14" spans="1:12" s="2" customFormat="1" x14ac:dyDescent="0.25">
      <c r="A14" s="33" t="s">
        <v>3158</v>
      </c>
      <c r="B14" s="34" t="s">
        <v>3159</v>
      </c>
      <c r="C14" s="33" t="s">
        <v>3155</v>
      </c>
      <c r="D14" s="1" t="s">
        <v>3156</v>
      </c>
      <c r="L14" s="2" t="str">
        <f>IFERROR(VLOOKUP(K14,BD_CNES!A$1:D$8331,2,FALSE),"")</f>
        <v/>
      </c>
    </row>
    <row r="15" spans="1:12" s="2" customFormat="1" x14ac:dyDescent="0.25">
      <c r="A15" s="33" t="s">
        <v>3160</v>
      </c>
      <c r="B15" s="34" t="s">
        <v>3161</v>
      </c>
      <c r="C15" s="33" t="s">
        <v>3155</v>
      </c>
      <c r="D15" s="1" t="s">
        <v>3156</v>
      </c>
      <c r="L15" s="2" t="str">
        <f>IFERROR(VLOOKUP(K15,BD_CNES!A$1:D$8331,2,FALSE),"")</f>
        <v/>
      </c>
    </row>
    <row r="16" spans="1:12" s="2" customFormat="1" x14ac:dyDescent="0.25">
      <c r="A16" s="33" t="s">
        <v>3162</v>
      </c>
      <c r="B16" s="34" t="s">
        <v>3163</v>
      </c>
      <c r="C16" s="33" t="s">
        <v>3155</v>
      </c>
      <c r="D16" s="1" t="s">
        <v>3156</v>
      </c>
      <c r="L16" s="2" t="str">
        <f>IFERROR(VLOOKUP(K16,BD_CNES!A$1:D$8331,2,FALSE),"")</f>
        <v/>
      </c>
    </row>
    <row r="17" spans="1:12" s="2" customFormat="1" x14ac:dyDescent="0.25">
      <c r="A17" s="33" t="s">
        <v>3164</v>
      </c>
      <c r="B17" s="34" t="s">
        <v>3165</v>
      </c>
      <c r="C17" s="33" t="s">
        <v>3155</v>
      </c>
      <c r="D17" s="1" t="s">
        <v>3156</v>
      </c>
      <c r="L17" s="2" t="str">
        <f>IFERROR(VLOOKUP(K17,BD_CNES!A$1:D$8331,2,FALSE),"")</f>
        <v/>
      </c>
    </row>
    <row r="18" spans="1:12" s="2" customFormat="1" x14ac:dyDescent="0.25">
      <c r="A18" s="33" t="s">
        <v>3166</v>
      </c>
      <c r="B18" s="34" t="s">
        <v>1183</v>
      </c>
      <c r="C18" s="33" t="s">
        <v>3155</v>
      </c>
      <c r="D18" s="1" t="s">
        <v>3156</v>
      </c>
      <c r="L18" s="2" t="str">
        <f>IFERROR(VLOOKUP(K18,BD_CNES!A$1:D$8331,2,FALSE),"")</f>
        <v/>
      </c>
    </row>
    <row r="19" spans="1:12" s="2" customFormat="1" x14ac:dyDescent="0.25">
      <c r="A19" s="33" t="s">
        <v>3167</v>
      </c>
      <c r="B19" s="34" t="s">
        <v>3168</v>
      </c>
      <c r="C19" s="33" t="s">
        <v>3155</v>
      </c>
      <c r="D19" s="1" t="s">
        <v>3156</v>
      </c>
      <c r="L19" s="2" t="str">
        <f>IFERROR(VLOOKUP(K19,BD_CNES!A$1:D$8331,2,FALSE),"")</f>
        <v/>
      </c>
    </row>
    <row r="20" spans="1:12" s="2" customFormat="1" x14ac:dyDescent="0.25">
      <c r="A20" s="33" t="s">
        <v>3169</v>
      </c>
      <c r="B20" s="34" t="s">
        <v>3170</v>
      </c>
      <c r="C20" s="33" t="s">
        <v>3155</v>
      </c>
      <c r="D20" s="1" t="s">
        <v>3156</v>
      </c>
      <c r="L20" s="2" t="str">
        <f>IFERROR(VLOOKUP(K20,BD_CNES!A$1:D$8331,2,FALSE),"")</f>
        <v/>
      </c>
    </row>
    <row r="21" spans="1:12" s="2" customFormat="1" x14ac:dyDescent="0.25">
      <c r="A21" s="33">
        <v>2472864</v>
      </c>
      <c r="B21" s="34" t="s">
        <v>3171</v>
      </c>
      <c r="C21" s="33" t="s">
        <v>3155</v>
      </c>
      <c r="D21" s="1" t="s">
        <v>3156</v>
      </c>
      <c r="L21" s="2" t="str">
        <f>IFERROR(VLOOKUP(K21,BD_CNES!A$1:D$8331,2,FALSE),"")</f>
        <v/>
      </c>
    </row>
    <row r="22" spans="1:12" s="2" customFormat="1" x14ac:dyDescent="0.25">
      <c r="A22" s="33">
        <v>2472872</v>
      </c>
      <c r="B22" s="34" t="s">
        <v>3172</v>
      </c>
      <c r="C22" s="33" t="s">
        <v>3155</v>
      </c>
      <c r="D22" s="1" t="s">
        <v>3156</v>
      </c>
      <c r="L22" s="2" t="str">
        <f>IFERROR(VLOOKUP(K22,BD_CNES!A$1:D$8331,2,FALSE),"")</f>
        <v/>
      </c>
    </row>
    <row r="23" spans="1:12" s="2" customFormat="1" x14ac:dyDescent="0.25">
      <c r="A23" s="33">
        <v>2472910</v>
      </c>
      <c r="B23" s="34" t="s">
        <v>3173</v>
      </c>
      <c r="C23" s="33" t="s">
        <v>3155</v>
      </c>
      <c r="D23" s="1" t="s">
        <v>3156</v>
      </c>
      <c r="L23" s="2" t="str">
        <f>IFERROR(VLOOKUP(K23,BD_CNES!A$1:D$8331,2,FALSE),"")</f>
        <v/>
      </c>
    </row>
    <row r="24" spans="1:12" s="2" customFormat="1" ht="30" x14ac:dyDescent="0.25">
      <c r="A24" s="33">
        <v>2472929</v>
      </c>
      <c r="B24" s="34" t="s">
        <v>3174</v>
      </c>
      <c r="C24" s="33" t="s">
        <v>3155</v>
      </c>
      <c r="D24" s="1" t="s">
        <v>3156</v>
      </c>
      <c r="L24" s="2" t="str">
        <f>IFERROR(VLOOKUP(K24,BD_CNES!A$1:D$8331,2,FALSE),"")</f>
        <v/>
      </c>
    </row>
    <row r="25" spans="1:12" s="2" customFormat="1" x14ac:dyDescent="0.25">
      <c r="A25" s="33">
        <v>2472937</v>
      </c>
      <c r="B25" s="34" t="s">
        <v>1236</v>
      </c>
      <c r="C25" s="33" t="s">
        <v>3155</v>
      </c>
      <c r="D25" s="1" t="s">
        <v>3156</v>
      </c>
      <c r="L25" s="2" t="str">
        <f>IFERROR(VLOOKUP(K25,BD_CNES!A$1:D$8331,2,FALSE),"")</f>
        <v/>
      </c>
    </row>
    <row r="26" spans="1:12" s="2" customFormat="1" x14ac:dyDescent="0.25">
      <c r="A26" s="33">
        <v>2473046</v>
      </c>
      <c r="B26" s="34" t="s">
        <v>3175</v>
      </c>
      <c r="C26" s="33" t="s">
        <v>3155</v>
      </c>
      <c r="D26" s="1" t="s">
        <v>3156</v>
      </c>
      <c r="L26" s="2" t="str">
        <f>IFERROR(VLOOKUP(K26,BD_CNES!A$1:D$8331,2,FALSE),"")</f>
        <v/>
      </c>
    </row>
    <row r="27" spans="1:12" s="2" customFormat="1" x14ac:dyDescent="0.25">
      <c r="A27" s="33">
        <v>2571854</v>
      </c>
      <c r="B27" s="34" t="s">
        <v>3176</v>
      </c>
      <c r="C27" s="33" t="s">
        <v>3155</v>
      </c>
      <c r="D27" s="1" t="s">
        <v>3156</v>
      </c>
      <c r="L27" s="2" t="str">
        <f>IFERROR(VLOOKUP(K27,BD_CNES!A$1:D$8331,2,FALSE),"")</f>
        <v/>
      </c>
    </row>
    <row r="28" spans="1:12" s="2" customFormat="1" x14ac:dyDescent="0.25">
      <c r="A28" s="33">
        <v>2571889</v>
      </c>
      <c r="B28" s="34" t="s">
        <v>3177</v>
      </c>
      <c r="C28" s="33" t="s">
        <v>3155</v>
      </c>
      <c r="D28" s="1" t="s">
        <v>3156</v>
      </c>
      <c r="L28" s="2" t="str">
        <f>IFERROR(VLOOKUP(K28,BD_CNES!A$1:D$8331,2,FALSE),"")</f>
        <v/>
      </c>
    </row>
    <row r="29" spans="1:12" s="2" customFormat="1" x14ac:dyDescent="0.25">
      <c r="A29" s="33">
        <v>2615347</v>
      </c>
      <c r="B29" s="34" t="s">
        <v>3178</v>
      </c>
      <c r="C29" s="33" t="s">
        <v>3155</v>
      </c>
      <c r="D29" s="1" t="s">
        <v>3156</v>
      </c>
      <c r="L29" s="2" t="str">
        <f>IFERROR(VLOOKUP(K29,BD_CNES!A$1:D$8331,2,FALSE),"")</f>
        <v/>
      </c>
    </row>
    <row r="30" spans="1:12" s="2" customFormat="1" x14ac:dyDescent="0.25">
      <c r="A30" s="33">
        <v>2699494</v>
      </c>
      <c r="B30" s="34" t="s">
        <v>3179</v>
      </c>
      <c r="C30" s="33" t="s">
        <v>3155</v>
      </c>
      <c r="D30" s="1" t="s">
        <v>3156</v>
      </c>
      <c r="L30" s="2" t="str">
        <f>IFERROR(VLOOKUP(K30,BD_CNES!A$1:D$8331,2,FALSE),"")</f>
        <v/>
      </c>
    </row>
    <row r="31" spans="1:12" s="2" customFormat="1" x14ac:dyDescent="0.25">
      <c r="A31" s="33">
        <v>2993139</v>
      </c>
      <c r="B31" s="34" t="s">
        <v>3180</v>
      </c>
      <c r="C31" s="33" t="s">
        <v>3155</v>
      </c>
      <c r="D31" s="1" t="s">
        <v>3156</v>
      </c>
      <c r="L31" s="2" t="str">
        <f>IFERROR(VLOOKUP(K31,BD_CNES!A$1:D$8331,2,FALSE),"")</f>
        <v/>
      </c>
    </row>
    <row r="32" spans="1:12" s="2" customFormat="1" x14ac:dyDescent="0.25">
      <c r="A32" s="33">
        <v>2996510</v>
      </c>
      <c r="B32" s="34" t="s">
        <v>3181</v>
      </c>
      <c r="C32" s="33" t="s">
        <v>3155</v>
      </c>
      <c r="D32" s="1" t="s">
        <v>3156</v>
      </c>
      <c r="L32" s="2" t="str">
        <f>IFERROR(VLOOKUP(K32,BD_CNES!A$1:D$8331,2,FALSE),"")</f>
        <v/>
      </c>
    </row>
    <row r="33" spans="1:12" s="2" customFormat="1" x14ac:dyDescent="0.25">
      <c r="A33" s="33">
        <v>3021688</v>
      </c>
      <c r="B33" s="34" t="s">
        <v>1360</v>
      </c>
      <c r="C33" s="33" t="s">
        <v>3155</v>
      </c>
      <c r="D33" s="1" t="s">
        <v>3156</v>
      </c>
      <c r="L33" s="2" t="str">
        <f>IFERROR(VLOOKUP(K33,BD_CNES!A$1:D$8331,2,FALSE),"")</f>
        <v/>
      </c>
    </row>
    <row r="34" spans="1:12" s="2" customFormat="1" x14ac:dyDescent="0.25">
      <c r="A34" s="33">
        <v>3194841</v>
      </c>
      <c r="B34" s="34" t="s">
        <v>3182</v>
      </c>
      <c r="C34" s="33" t="s">
        <v>3155</v>
      </c>
      <c r="D34" s="1" t="s">
        <v>3156</v>
      </c>
      <c r="L34" s="2" t="str">
        <f>IFERROR(VLOOKUP(K34,BD_CNES!A$1:D$8331,2,FALSE),"")</f>
        <v/>
      </c>
    </row>
    <row r="35" spans="1:12" s="2" customFormat="1" x14ac:dyDescent="0.25">
      <c r="A35" s="33">
        <v>4004442</v>
      </c>
      <c r="B35" s="34" t="s">
        <v>3183</v>
      </c>
      <c r="C35" s="33" t="s">
        <v>3155</v>
      </c>
      <c r="D35" s="1" t="s">
        <v>3156</v>
      </c>
      <c r="L35" s="2" t="str">
        <f>IFERROR(VLOOKUP(K35,BD_CNES!A$1:D$8331,2,FALSE),"")</f>
        <v/>
      </c>
    </row>
    <row r="36" spans="1:12" s="2" customFormat="1" x14ac:dyDescent="0.25">
      <c r="A36" s="33">
        <v>4068890</v>
      </c>
      <c r="B36" s="34" t="s">
        <v>3184</v>
      </c>
      <c r="C36" s="33" t="s">
        <v>3155</v>
      </c>
      <c r="D36" s="1" t="s">
        <v>3156</v>
      </c>
      <c r="L36" s="2" t="str">
        <f>IFERROR(VLOOKUP(K36,BD_CNES!A$1:D$8331,2,FALSE),"")</f>
        <v/>
      </c>
    </row>
    <row r="37" spans="1:12" s="2" customFormat="1" x14ac:dyDescent="0.25">
      <c r="A37" s="33">
        <v>4068904</v>
      </c>
      <c r="B37" s="34" t="s">
        <v>3185</v>
      </c>
      <c r="C37" s="33" t="s">
        <v>3155</v>
      </c>
      <c r="D37" s="1" t="s">
        <v>3156</v>
      </c>
      <c r="L37" s="2" t="str">
        <f>IFERROR(VLOOKUP(K37,BD_CNES!A$1:D$8331,2,FALSE),"")</f>
        <v/>
      </c>
    </row>
    <row r="38" spans="1:12" s="2" customFormat="1" x14ac:dyDescent="0.25">
      <c r="A38" s="33">
        <v>4076281</v>
      </c>
      <c r="B38" s="34" t="s">
        <v>1589</v>
      </c>
      <c r="C38" s="33" t="s">
        <v>3155</v>
      </c>
      <c r="D38" s="1" t="s">
        <v>3156</v>
      </c>
      <c r="L38" s="2" t="str">
        <f>IFERROR(VLOOKUP(K38,BD_CNES!A$1:D$8331,2,FALSE),"")</f>
        <v/>
      </c>
    </row>
    <row r="39" spans="1:12" s="2" customFormat="1" x14ac:dyDescent="0.25">
      <c r="A39" s="33">
        <v>4082885</v>
      </c>
      <c r="B39" s="34" t="s">
        <v>3186</v>
      </c>
      <c r="C39" s="33" t="s">
        <v>3155</v>
      </c>
      <c r="D39" s="1" t="s">
        <v>3156</v>
      </c>
      <c r="L39" s="2" t="str">
        <f>IFERROR(VLOOKUP(K39,BD_CNES!A$1:D$8331,2,FALSE),"")</f>
        <v/>
      </c>
    </row>
    <row r="40" spans="1:12" s="2" customFormat="1" ht="30" x14ac:dyDescent="0.25">
      <c r="A40" s="33">
        <v>4102347</v>
      </c>
      <c r="B40" s="34" t="s">
        <v>3187</v>
      </c>
      <c r="C40" s="33" t="s">
        <v>3155</v>
      </c>
      <c r="D40" s="1" t="s">
        <v>3156</v>
      </c>
      <c r="L40" s="2" t="str">
        <f>IFERROR(VLOOKUP(K40,BD_CNES!A$1:D$8331,2,FALSE),"")</f>
        <v/>
      </c>
    </row>
    <row r="41" spans="1:12" s="2" customFormat="1" x14ac:dyDescent="0.25">
      <c r="A41" s="33">
        <v>4146247</v>
      </c>
      <c r="B41" s="34" t="s">
        <v>3079</v>
      </c>
      <c r="C41" s="33" t="s">
        <v>3155</v>
      </c>
      <c r="D41" s="1" t="s">
        <v>3156</v>
      </c>
      <c r="L41" s="2" t="str">
        <f>IFERROR(VLOOKUP(K41,BD_CNES!A$1:D$8331,2,FALSE),"")</f>
        <v/>
      </c>
    </row>
    <row r="42" spans="1:12" s="2" customFormat="1" x14ac:dyDescent="0.25">
      <c r="A42" s="33">
        <v>4152654</v>
      </c>
      <c r="B42" s="34" t="s">
        <v>3188</v>
      </c>
      <c r="C42" s="33" t="s">
        <v>3155</v>
      </c>
      <c r="D42" s="1" t="s">
        <v>3156</v>
      </c>
      <c r="L42" s="2" t="str">
        <f>IFERROR(VLOOKUP(K42,BD_CNES!A$1:D$8331,2,FALSE),"")</f>
        <v/>
      </c>
    </row>
    <row r="43" spans="1:12" s="2" customFormat="1" x14ac:dyDescent="0.25">
      <c r="A43" s="33">
        <v>5181496</v>
      </c>
      <c r="B43" s="34" t="s">
        <v>1646</v>
      </c>
      <c r="C43" s="33" t="s">
        <v>3155</v>
      </c>
      <c r="D43" s="1" t="s">
        <v>3156</v>
      </c>
      <c r="L43" s="2" t="str">
        <f>IFERROR(VLOOKUP(K43,BD_CNES!A$1:D$8331,2,FALSE),"")</f>
        <v/>
      </c>
    </row>
    <row r="44" spans="1:12" s="2" customFormat="1" x14ac:dyDescent="0.25">
      <c r="A44" s="33">
        <v>5200660</v>
      </c>
      <c r="B44" s="34" t="s">
        <v>1161</v>
      </c>
      <c r="C44" s="33" t="s">
        <v>3155</v>
      </c>
      <c r="D44" s="1" t="s">
        <v>3156</v>
      </c>
      <c r="L44" s="2" t="str">
        <f>IFERROR(VLOOKUP(K44,BD_CNES!A$1:D$8331,2,FALSE),"")</f>
        <v/>
      </c>
    </row>
    <row r="45" spans="1:12" s="2" customFormat="1" x14ac:dyDescent="0.25">
      <c r="A45" s="33">
        <v>5405130</v>
      </c>
      <c r="B45" s="34" t="s">
        <v>3189</v>
      </c>
      <c r="C45" s="33" t="s">
        <v>3155</v>
      </c>
      <c r="D45" s="1" t="s">
        <v>3156</v>
      </c>
      <c r="L45" s="2" t="str">
        <f>IFERROR(VLOOKUP(K45,BD_CNES!A$1:D$8331,2,FALSE),"")</f>
        <v/>
      </c>
    </row>
    <row r="46" spans="1:12" s="2" customFormat="1" x14ac:dyDescent="0.25">
      <c r="A46" s="33">
        <v>6123503</v>
      </c>
      <c r="B46" s="34" t="s">
        <v>3190</v>
      </c>
      <c r="C46" s="33" t="s">
        <v>3155</v>
      </c>
      <c r="D46" s="1" t="s">
        <v>3156</v>
      </c>
      <c r="L46" s="2" t="str">
        <f>IFERROR(VLOOKUP(K46,BD_CNES!A$1:D$8331,2,FALSE),"")</f>
        <v/>
      </c>
    </row>
    <row r="47" spans="1:12" s="2" customFormat="1" x14ac:dyDescent="0.25">
      <c r="A47" s="33">
        <v>6313450</v>
      </c>
      <c r="B47" s="34" t="s">
        <v>3191</v>
      </c>
      <c r="C47" s="33" t="s">
        <v>3155</v>
      </c>
      <c r="D47" s="1" t="s">
        <v>3156</v>
      </c>
      <c r="L47" s="2" t="str">
        <f>IFERROR(VLOOKUP(K47,BD_CNES!A$1:D$8331,2,FALSE),"")</f>
        <v/>
      </c>
    </row>
    <row r="48" spans="1:12" s="2" customFormat="1" x14ac:dyDescent="0.25">
      <c r="A48" s="33">
        <v>6317324</v>
      </c>
      <c r="B48" s="34" t="s">
        <v>3192</v>
      </c>
      <c r="C48" s="33" t="s">
        <v>3155</v>
      </c>
      <c r="D48" s="1" t="s">
        <v>3156</v>
      </c>
      <c r="L48" s="2" t="str">
        <f>IFERROR(VLOOKUP(K48,BD_CNES!A$1:D$8331,2,FALSE),"")</f>
        <v/>
      </c>
    </row>
    <row r="49" spans="1:12" s="2" customFormat="1" x14ac:dyDescent="0.25">
      <c r="A49" s="33">
        <v>6323006</v>
      </c>
      <c r="B49" s="34" t="s">
        <v>3193</v>
      </c>
      <c r="C49" s="33" t="s">
        <v>3155</v>
      </c>
      <c r="D49" s="1" t="s">
        <v>3156</v>
      </c>
      <c r="L49" s="2" t="str">
        <f>IFERROR(VLOOKUP(K49,BD_CNES!A$1:D$8331,2,FALSE),"")</f>
        <v/>
      </c>
    </row>
    <row r="50" spans="1:12" s="2" customFormat="1" x14ac:dyDescent="0.25">
      <c r="A50" s="33">
        <v>6324517</v>
      </c>
      <c r="B50" s="34" t="s">
        <v>2055</v>
      </c>
      <c r="C50" s="33" t="s">
        <v>3155</v>
      </c>
      <c r="D50" s="1" t="s">
        <v>3156</v>
      </c>
      <c r="L50" s="2" t="str">
        <f>IFERROR(VLOOKUP(K50,BD_CNES!A$1:D$8331,2,FALSE),"")</f>
        <v/>
      </c>
    </row>
    <row r="51" spans="1:12" s="2" customFormat="1" x14ac:dyDescent="0.25">
      <c r="A51" s="33">
        <v>6324606</v>
      </c>
      <c r="B51" s="34" t="s">
        <v>2056</v>
      </c>
      <c r="C51" s="33" t="s">
        <v>3155</v>
      </c>
      <c r="D51" s="1" t="s">
        <v>3156</v>
      </c>
      <c r="L51" s="2" t="str">
        <f>IFERROR(VLOOKUP(K51,BD_CNES!A$1:D$8331,2,FALSE),"")</f>
        <v/>
      </c>
    </row>
    <row r="52" spans="1:12" s="2" customFormat="1" x14ac:dyDescent="0.25">
      <c r="A52" s="33">
        <v>6324991</v>
      </c>
      <c r="B52" s="34" t="s">
        <v>3194</v>
      </c>
      <c r="C52" s="33" t="s">
        <v>3155</v>
      </c>
      <c r="D52" s="1" t="s">
        <v>3156</v>
      </c>
      <c r="L52" s="2" t="str">
        <f>IFERROR(VLOOKUP(K52,BD_CNES!A$1:D$8331,2,FALSE),"")</f>
        <v/>
      </c>
    </row>
    <row r="53" spans="1:12" s="2" customFormat="1" x14ac:dyDescent="0.25">
      <c r="A53" s="33">
        <v>6332730</v>
      </c>
      <c r="B53" s="34" t="s">
        <v>2061</v>
      </c>
      <c r="C53" s="33" t="s">
        <v>3155</v>
      </c>
      <c r="D53" s="1" t="s">
        <v>3156</v>
      </c>
      <c r="L53" s="2" t="str">
        <f>IFERROR(VLOOKUP(K53,BD_CNES!A$1:D$8331,2,FALSE),"")</f>
        <v/>
      </c>
    </row>
    <row r="54" spans="1:12" s="2" customFormat="1" x14ac:dyDescent="0.25">
      <c r="A54" s="33">
        <v>6612849</v>
      </c>
      <c r="B54" s="34" t="s">
        <v>3195</v>
      </c>
      <c r="C54" s="33" t="s">
        <v>3155</v>
      </c>
      <c r="D54" s="1" t="s">
        <v>3156</v>
      </c>
      <c r="L54" s="2" t="str">
        <f>IFERROR(VLOOKUP(K54,BD_CNES!A$1:D$8331,2,FALSE),"")</f>
        <v/>
      </c>
    </row>
    <row r="55" spans="1:12" s="2" customFormat="1" x14ac:dyDescent="0.25">
      <c r="A55" s="33">
        <v>6652204</v>
      </c>
      <c r="B55" s="34" t="s">
        <v>3196</v>
      </c>
      <c r="C55" s="33" t="s">
        <v>3155</v>
      </c>
      <c r="D55" s="1" t="s">
        <v>3156</v>
      </c>
      <c r="L55" s="2" t="str">
        <f>IFERROR(VLOOKUP(K55,BD_CNES!A$1:D$8331,2,FALSE),"")</f>
        <v/>
      </c>
    </row>
    <row r="56" spans="1:12" s="2" customFormat="1" x14ac:dyDescent="0.25">
      <c r="A56" s="33">
        <v>7019300</v>
      </c>
      <c r="B56" s="34" t="s">
        <v>3197</v>
      </c>
      <c r="C56" s="33" t="s">
        <v>3155</v>
      </c>
      <c r="D56" s="1" t="s">
        <v>3156</v>
      </c>
      <c r="L56" s="2" t="str">
        <f>IFERROR(VLOOKUP(K56,BD_CNES!A$1:D$8331,2,FALSE),"")</f>
        <v/>
      </c>
    </row>
    <row r="57" spans="1:12" s="2" customFormat="1" x14ac:dyDescent="0.25">
      <c r="A57" s="33">
        <v>7093012</v>
      </c>
      <c r="B57" s="34" t="s">
        <v>2262</v>
      </c>
      <c r="C57" s="33" t="s">
        <v>3155</v>
      </c>
      <c r="D57" s="1" t="s">
        <v>3156</v>
      </c>
      <c r="L57" s="2" t="str">
        <f>IFERROR(VLOOKUP(K57,BD_CNES!A$1:D$8331,2,FALSE),"")</f>
        <v/>
      </c>
    </row>
    <row r="58" spans="1:12" s="2" customFormat="1" x14ac:dyDescent="0.25">
      <c r="A58" s="33">
        <v>7163541</v>
      </c>
      <c r="B58" s="34" t="s">
        <v>3198</v>
      </c>
      <c r="C58" s="33" t="s">
        <v>3155</v>
      </c>
      <c r="D58" s="1" t="s">
        <v>3156</v>
      </c>
      <c r="L58" s="2" t="str">
        <f>IFERROR(VLOOKUP(K58,BD_CNES!A$1:D$8331,2,FALSE),"")</f>
        <v/>
      </c>
    </row>
    <row r="59" spans="1:12" s="2" customFormat="1" x14ac:dyDescent="0.25">
      <c r="A59" s="33">
        <v>7227302</v>
      </c>
      <c r="B59" s="34" t="s">
        <v>3199</v>
      </c>
      <c r="C59" s="33" t="s">
        <v>3155</v>
      </c>
      <c r="D59" s="1" t="s">
        <v>3156</v>
      </c>
      <c r="L59" s="2" t="str">
        <f>IFERROR(VLOOKUP(K59,BD_CNES!A$1:D$8331,2,FALSE),"")</f>
        <v/>
      </c>
    </row>
    <row r="60" spans="1:12" s="2" customFormat="1" x14ac:dyDescent="0.25">
      <c r="A60" s="33">
        <v>7238649</v>
      </c>
      <c r="B60" s="34" t="s">
        <v>3200</v>
      </c>
      <c r="C60" s="33" t="s">
        <v>3155</v>
      </c>
      <c r="D60" s="1" t="s">
        <v>3156</v>
      </c>
      <c r="L60" s="2" t="str">
        <f>IFERROR(VLOOKUP(K60,BD_CNES!A$1:D$8331,2,FALSE),"")</f>
        <v/>
      </c>
    </row>
    <row r="61" spans="1:12" s="2" customFormat="1" x14ac:dyDescent="0.25">
      <c r="A61" s="33">
        <v>7360967</v>
      </c>
      <c r="B61" s="34" t="s">
        <v>3201</v>
      </c>
      <c r="C61" s="33" t="s">
        <v>3155</v>
      </c>
      <c r="D61" s="1" t="s">
        <v>3156</v>
      </c>
      <c r="L61" s="2" t="str">
        <f>IFERROR(VLOOKUP(K61,BD_CNES!A$1:D$8331,2,FALSE),"")</f>
        <v/>
      </c>
    </row>
    <row r="62" spans="1:12" s="2" customFormat="1" x14ac:dyDescent="0.25">
      <c r="A62" s="33">
        <v>7387814</v>
      </c>
      <c r="B62" s="34" t="s">
        <v>3202</v>
      </c>
      <c r="C62" s="33" t="s">
        <v>3155</v>
      </c>
      <c r="D62" s="1" t="s">
        <v>3156</v>
      </c>
      <c r="L62" s="2" t="str">
        <f>IFERROR(VLOOKUP(K62,BD_CNES!A$1:D$8331,2,FALSE),"")</f>
        <v/>
      </c>
    </row>
    <row r="63" spans="1:12" s="2" customFormat="1" x14ac:dyDescent="0.25">
      <c r="A63" s="33">
        <v>7459432</v>
      </c>
      <c r="B63" s="34" t="s">
        <v>3203</v>
      </c>
      <c r="C63" s="33" t="s">
        <v>3155</v>
      </c>
      <c r="D63" s="1" t="s">
        <v>3156</v>
      </c>
      <c r="L63" s="2" t="str">
        <f>IFERROR(VLOOKUP(K63,BD_CNES!A$1:D$8331,2,FALSE),"")</f>
        <v/>
      </c>
    </row>
    <row r="64" spans="1:12" s="2" customFormat="1" x14ac:dyDescent="0.25">
      <c r="A64" s="33">
        <v>7459637</v>
      </c>
      <c r="B64" s="34" t="s">
        <v>3204</v>
      </c>
      <c r="C64" s="33" t="s">
        <v>3155</v>
      </c>
      <c r="D64" s="1" t="s">
        <v>3156</v>
      </c>
      <c r="L64" s="2" t="str">
        <f>IFERROR(VLOOKUP(K64,BD_CNES!A$1:D$8331,2,FALSE),"")</f>
        <v/>
      </c>
    </row>
    <row r="65" spans="1:12" s="2" customFormat="1" x14ac:dyDescent="0.25">
      <c r="A65" s="33">
        <v>7683944</v>
      </c>
      <c r="B65" s="34" t="s">
        <v>2387</v>
      </c>
      <c r="C65" s="33" t="s">
        <v>3155</v>
      </c>
      <c r="D65" s="1" t="s">
        <v>3156</v>
      </c>
      <c r="L65" s="2" t="str">
        <f>IFERROR(VLOOKUP(K65,BD_CNES!A$1:D$8331,2,FALSE),"")</f>
        <v/>
      </c>
    </row>
    <row r="66" spans="1:12" s="2" customFormat="1" x14ac:dyDescent="0.25">
      <c r="A66" s="33">
        <v>7758863</v>
      </c>
      <c r="B66" s="34" t="s">
        <v>3205</v>
      </c>
      <c r="C66" s="33" t="s">
        <v>3155</v>
      </c>
      <c r="D66" s="1" t="s">
        <v>3156</v>
      </c>
      <c r="L66" s="2" t="str">
        <f>IFERROR(VLOOKUP(K66,BD_CNES!A$1:D$8331,2,FALSE),"")</f>
        <v/>
      </c>
    </row>
    <row r="67" spans="1:12" s="2" customFormat="1" x14ac:dyDescent="0.25">
      <c r="A67" s="33">
        <v>7837348</v>
      </c>
      <c r="B67" s="34" t="s">
        <v>3206</v>
      </c>
      <c r="C67" s="33" t="s">
        <v>3155</v>
      </c>
      <c r="D67" s="1" t="s">
        <v>3156</v>
      </c>
      <c r="L67" s="2" t="str">
        <f>IFERROR(VLOOKUP(K67,BD_CNES!A$1:D$8331,2,FALSE),"")</f>
        <v/>
      </c>
    </row>
    <row r="68" spans="1:12" s="2" customFormat="1" x14ac:dyDescent="0.25">
      <c r="A68" s="33">
        <v>7848250</v>
      </c>
      <c r="B68" s="34" t="s">
        <v>2439</v>
      </c>
      <c r="C68" s="33" t="s">
        <v>3155</v>
      </c>
      <c r="D68" s="1" t="s">
        <v>3156</v>
      </c>
      <c r="L68" s="2" t="str">
        <f>IFERROR(VLOOKUP(K68,BD_CNES!A$1:D$8331,2,FALSE),"")</f>
        <v/>
      </c>
    </row>
    <row r="69" spans="1:12" s="2" customFormat="1" x14ac:dyDescent="0.25">
      <c r="A69" s="33">
        <v>7943237</v>
      </c>
      <c r="B69" s="34" t="s">
        <v>3207</v>
      </c>
      <c r="C69" s="33" t="s">
        <v>3155</v>
      </c>
      <c r="D69" s="1" t="s">
        <v>3156</v>
      </c>
      <c r="L69" s="2" t="str">
        <f>IFERROR(VLOOKUP(K69,BD_CNES!A$1:D$8331,2,FALSE),"")</f>
        <v/>
      </c>
    </row>
    <row r="70" spans="1:12" s="2" customFormat="1" x14ac:dyDescent="0.25">
      <c r="A70" s="33">
        <v>7944500</v>
      </c>
      <c r="B70" s="34" t="s">
        <v>3208</v>
      </c>
      <c r="C70" s="33" t="s">
        <v>3155</v>
      </c>
      <c r="D70" s="1" t="s">
        <v>3156</v>
      </c>
      <c r="L70" s="2" t="str">
        <f>IFERROR(VLOOKUP(K70,BD_CNES!A$1:D$8331,2,FALSE),"")</f>
        <v/>
      </c>
    </row>
    <row r="71" spans="1:12" s="2" customFormat="1" x14ac:dyDescent="0.25">
      <c r="A71" s="33">
        <v>9497315</v>
      </c>
      <c r="B71" s="34" t="s">
        <v>3209</v>
      </c>
      <c r="C71" s="33" t="s">
        <v>3155</v>
      </c>
      <c r="D71" s="1" t="s">
        <v>3156</v>
      </c>
      <c r="L71" s="2" t="str">
        <f>IFERROR(VLOOKUP(K71,BD_CNES!A$1:D$8331,2,FALSE),"")</f>
        <v/>
      </c>
    </row>
    <row r="72" spans="1:12" s="2" customFormat="1" x14ac:dyDescent="0.25">
      <c r="A72" s="33">
        <v>9498796</v>
      </c>
      <c r="B72" s="34" t="s">
        <v>3210</v>
      </c>
      <c r="C72" s="33" t="s">
        <v>3155</v>
      </c>
      <c r="D72" s="1" t="s">
        <v>3156</v>
      </c>
      <c r="L72" s="2" t="str">
        <f>IFERROR(VLOOKUP(K72,BD_CNES!A$1:D$8331,2,FALSE),"")</f>
        <v/>
      </c>
    </row>
    <row r="73" spans="1:12" s="2" customFormat="1" x14ac:dyDescent="0.25">
      <c r="A73" s="33">
        <v>9536523</v>
      </c>
      <c r="B73" s="34" t="s">
        <v>2738</v>
      </c>
      <c r="C73" s="33" t="s">
        <v>3155</v>
      </c>
      <c r="D73" s="1" t="s">
        <v>3156</v>
      </c>
      <c r="L73" s="2" t="str">
        <f>IFERROR(VLOOKUP(K73,BD_CNES!A$1:D$8331,2,FALSE),"")</f>
        <v/>
      </c>
    </row>
    <row r="74" spans="1:12" s="2" customFormat="1" x14ac:dyDescent="0.25">
      <c r="A74" s="33">
        <v>9621067</v>
      </c>
      <c r="B74" s="34" t="s">
        <v>3211</v>
      </c>
      <c r="C74" s="33" t="s">
        <v>3155</v>
      </c>
      <c r="D74" s="1" t="s">
        <v>3156</v>
      </c>
      <c r="L74" s="2" t="str">
        <f>IFERROR(VLOOKUP(K74,BD_CNES!A$1:D$8331,2,FALSE),"")</f>
        <v/>
      </c>
    </row>
    <row r="75" spans="1:12" s="2" customFormat="1" x14ac:dyDescent="0.25">
      <c r="A75" s="33">
        <v>9628886</v>
      </c>
      <c r="B75" s="34" t="s">
        <v>3212</v>
      </c>
      <c r="C75" s="33" t="s">
        <v>3155</v>
      </c>
      <c r="D75" s="1" t="s">
        <v>3156</v>
      </c>
      <c r="L75" s="2" t="str">
        <f>IFERROR(VLOOKUP(K75,BD_CNES!A$1:D$8331,2,FALSE),"")</f>
        <v/>
      </c>
    </row>
    <row r="76" spans="1:12" s="2" customFormat="1" x14ac:dyDescent="0.25">
      <c r="A76" s="33">
        <v>9705740</v>
      </c>
      <c r="B76" s="34" t="s">
        <v>3213</v>
      </c>
      <c r="C76" s="33" t="s">
        <v>3155</v>
      </c>
      <c r="D76" s="1" t="s">
        <v>3156</v>
      </c>
      <c r="L76" s="2" t="str">
        <f>IFERROR(VLOOKUP(K76,BD_CNES!A$1:D$8331,2,FALSE),"")</f>
        <v/>
      </c>
    </row>
    <row r="77" spans="1:12" s="2" customFormat="1" x14ac:dyDescent="0.25">
      <c r="A77" s="33">
        <v>9738991</v>
      </c>
      <c r="B77" s="34" t="s">
        <v>3214</v>
      </c>
      <c r="C77" s="33" t="s">
        <v>3155</v>
      </c>
      <c r="D77" s="1" t="s">
        <v>3156</v>
      </c>
      <c r="L77" s="2" t="str">
        <f>IFERROR(VLOOKUP(K77,BD_CNES!A$1:D$8331,2,FALSE),"")</f>
        <v/>
      </c>
    </row>
    <row r="78" spans="1:12" s="2" customFormat="1" x14ac:dyDescent="0.25">
      <c r="A78" s="33">
        <v>9739106</v>
      </c>
      <c r="B78" s="34" t="s">
        <v>3215</v>
      </c>
      <c r="C78" s="33" t="s">
        <v>3155</v>
      </c>
      <c r="D78" s="1" t="s">
        <v>3156</v>
      </c>
      <c r="L78" s="2" t="str">
        <f>IFERROR(VLOOKUP(K78,BD_CNES!A$1:D$8331,2,FALSE),"")</f>
        <v/>
      </c>
    </row>
    <row r="79" spans="1:12" s="2" customFormat="1" x14ac:dyDescent="0.25">
      <c r="A79" s="33">
        <v>9742042</v>
      </c>
      <c r="B79" s="34" t="s">
        <v>2866</v>
      </c>
      <c r="C79" s="33" t="s">
        <v>3155</v>
      </c>
      <c r="D79" s="1" t="s">
        <v>3156</v>
      </c>
      <c r="L79" s="2" t="str">
        <f>IFERROR(VLOOKUP(K79,BD_CNES!A$1:D$8331,2,FALSE),"")</f>
        <v/>
      </c>
    </row>
    <row r="80" spans="1:12" s="2" customFormat="1" x14ac:dyDescent="0.25">
      <c r="A80" s="33">
        <v>9747745</v>
      </c>
      <c r="B80" s="34" t="s">
        <v>3216</v>
      </c>
      <c r="C80" s="33" t="s">
        <v>3155</v>
      </c>
      <c r="D80" s="1" t="s">
        <v>3156</v>
      </c>
      <c r="L80" s="2" t="str">
        <f>IFERROR(VLOOKUP(K80,BD_CNES!A$1:D$8331,2,FALSE),"")</f>
        <v/>
      </c>
    </row>
    <row r="81" spans="1:12" s="2" customFormat="1" x14ac:dyDescent="0.25">
      <c r="A81" s="33">
        <v>9773118</v>
      </c>
      <c r="B81" s="34" t="s">
        <v>2474</v>
      </c>
      <c r="C81" s="33" t="s">
        <v>3155</v>
      </c>
      <c r="D81" s="1" t="s">
        <v>3156</v>
      </c>
      <c r="L81" s="2" t="str">
        <f>IFERROR(VLOOKUP(K81,BD_CNES!A$1:D$8331,2,FALSE),"")</f>
        <v/>
      </c>
    </row>
    <row r="82" spans="1:12" s="2" customFormat="1" x14ac:dyDescent="0.25">
      <c r="A82" s="33">
        <v>9789073</v>
      </c>
      <c r="B82" s="34" t="s">
        <v>3217</v>
      </c>
      <c r="C82" s="33" t="s">
        <v>3155</v>
      </c>
      <c r="D82" s="1" t="s">
        <v>3156</v>
      </c>
      <c r="L82" s="2" t="str">
        <f>IFERROR(VLOOKUP(K82,BD_CNES!A$1:D$8331,2,FALSE),"")</f>
        <v/>
      </c>
    </row>
    <row r="83" spans="1:12" s="2" customFormat="1" x14ac:dyDescent="0.25">
      <c r="A83" s="33">
        <v>9790497</v>
      </c>
      <c r="B83" s="34" t="s">
        <v>3218</v>
      </c>
      <c r="C83" s="33" t="s">
        <v>3155</v>
      </c>
      <c r="D83" s="1" t="s">
        <v>3156</v>
      </c>
      <c r="L83" s="2" t="str">
        <f>IFERROR(VLOOKUP(K83,BD_CNES!A$1:D$8331,2,FALSE),"")</f>
        <v/>
      </c>
    </row>
    <row r="84" spans="1:12" s="2" customFormat="1" x14ac:dyDescent="0.25">
      <c r="A84" s="33">
        <v>9848762</v>
      </c>
      <c r="B84" s="34" t="s">
        <v>3219</v>
      </c>
      <c r="C84" s="33" t="s">
        <v>3155</v>
      </c>
      <c r="D84" s="1" t="s">
        <v>3156</v>
      </c>
      <c r="L84" s="2" t="str">
        <f>IFERROR(VLOOKUP(K84,BD_CNES!A$1:D$8331,2,FALSE),"")</f>
        <v/>
      </c>
    </row>
    <row r="85" spans="1:12" s="2" customFormat="1" x14ac:dyDescent="0.25">
      <c r="A85" s="33">
        <v>9849882</v>
      </c>
      <c r="B85" s="34" t="s">
        <v>3220</v>
      </c>
      <c r="C85" s="33" t="s">
        <v>3155</v>
      </c>
      <c r="D85" s="1" t="s">
        <v>3156</v>
      </c>
      <c r="L85" s="2" t="str">
        <f>IFERROR(VLOOKUP(K85,BD_CNES!A$1:D$8331,2,FALSE),"")</f>
        <v/>
      </c>
    </row>
    <row r="86" spans="1:12" s="2" customFormat="1" x14ac:dyDescent="0.25">
      <c r="A86" s="33">
        <v>9912401</v>
      </c>
      <c r="B86" s="34" t="s">
        <v>2987</v>
      </c>
      <c r="C86" s="33" t="s">
        <v>3155</v>
      </c>
      <c r="D86" s="1" t="s">
        <v>3156</v>
      </c>
      <c r="L86" s="2" t="str">
        <f>IFERROR(VLOOKUP(K86,BD_CNES!A$1:D$8331,2,FALSE),"")</f>
        <v/>
      </c>
    </row>
    <row r="87" spans="1:12" s="2" customFormat="1" x14ac:dyDescent="0.25">
      <c r="A87" s="33" t="s">
        <v>3221</v>
      </c>
      <c r="B87" s="34" t="s">
        <v>3222</v>
      </c>
      <c r="C87" s="33" t="s">
        <v>3223</v>
      </c>
      <c r="D87" s="1" t="s">
        <v>465</v>
      </c>
      <c r="L87" s="2" t="str">
        <f>IFERROR(VLOOKUP(K87,BD_CNES!A$1:D$8331,2,FALSE),"")</f>
        <v/>
      </c>
    </row>
    <row r="88" spans="1:12" s="2" customFormat="1" x14ac:dyDescent="0.25">
      <c r="A88" s="33" t="s">
        <v>3224</v>
      </c>
      <c r="B88" s="34" t="s">
        <v>3225</v>
      </c>
      <c r="C88" s="33" t="s">
        <v>3223</v>
      </c>
      <c r="D88" s="1" t="s">
        <v>465</v>
      </c>
      <c r="L88" s="2" t="str">
        <f>IFERROR(VLOOKUP(K88,BD_CNES!A$1:D$8331,2,FALSE),"")</f>
        <v/>
      </c>
    </row>
    <row r="89" spans="1:12" s="2" customFormat="1" x14ac:dyDescent="0.25">
      <c r="A89" s="33" t="s">
        <v>3226</v>
      </c>
      <c r="B89" s="34" t="s">
        <v>3227</v>
      </c>
      <c r="C89" s="33" t="s">
        <v>3223</v>
      </c>
      <c r="D89" s="1" t="s">
        <v>465</v>
      </c>
      <c r="L89" s="2" t="str">
        <f>IFERROR(VLOOKUP(K89,BD_CNES!A$1:D$8331,2,FALSE),"")</f>
        <v/>
      </c>
    </row>
    <row r="90" spans="1:12" s="2" customFormat="1" x14ac:dyDescent="0.25">
      <c r="A90" s="33" t="s">
        <v>3228</v>
      </c>
      <c r="B90" s="34" t="s">
        <v>792</v>
      </c>
      <c r="C90" s="33" t="s">
        <v>3223</v>
      </c>
      <c r="D90" s="1" t="s">
        <v>465</v>
      </c>
      <c r="L90" s="2" t="str">
        <f>IFERROR(VLOOKUP(K90,BD_CNES!A$1:D$8331,2,FALSE),"")</f>
        <v/>
      </c>
    </row>
    <row r="91" spans="1:12" s="2" customFormat="1" x14ac:dyDescent="0.25">
      <c r="A91" s="33" t="s">
        <v>3229</v>
      </c>
      <c r="B91" s="34" t="s">
        <v>3230</v>
      </c>
      <c r="C91" s="33" t="s">
        <v>3223</v>
      </c>
      <c r="D91" s="1" t="s">
        <v>465</v>
      </c>
      <c r="L91" s="2" t="str">
        <f>IFERROR(VLOOKUP(K91,BD_CNES!A$1:D$8331,2,FALSE),"")</f>
        <v/>
      </c>
    </row>
    <row r="92" spans="1:12" s="2" customFormat="1" x14ac:dyDescent="0.25">
      <c r="A92" s="33" t="s">
        <v>3231</v>
      </c>
      <c r="B92" s="34" t="s">
        <v>796</v>
      </c>
      <c r="C92" s="33" t="s">
        <v>3223</v>
      </c>
      <c r="D92" s="1" t="s">
        <v>465</v>
      </c>
      <c r="L92" s="2" t="str">
        <f>IFERROR(VLOOKUP(K92,BD_CNES!A$1:D$8331,2,FALSE),"")</f>
        <v/>
      </c>
    </row>
    <row r="93" spans="1:12" s="2" customFormat="1" x14ac:dyDescent="0.25">
      <c r="A93" s="33" t="s">
        <v>3232</v>
      </c>
      <c r="B93" s="34" t="s">
        <v>3233</v>
      </c>
      <c r="C93" s="33" t="s">
        <v>3223</v>
      </c>
      <c r="D93" s="1" t="s">
        <v>465</v>
      </c>
      <c r="L93" s="2" t="str">
        <f>IFERROR(VLOOKUP(K93,BD_CNES!A$1:D$8331,2,FALSE),"")</f>
        <v/>
      </c>
    </row>
    <row r="94" spans="1:12" s="2" customFormat="1" x14ac:dyDescent="0.25">
      <c r="A94" s="33" t="s">
        <v>3234</v>
      </c>
      <c r="B94" s="34" t="s">
        <v>3235</v>
      </c>
      <c r="C94" s="33" t="s">
        <v>3223</v>
      </c>
      <c r="D94" s="1" t="s">
        <v>465</v>
      </c>
      <c r="L94" s="2" t="str">
        <f>IFERROR(VLOOKUP(K94,BD_CNES!A$1:D$8331,2,FALSE),"")</f>
        <v/>
      </c>
    </row>
    <row r="95" spans="1:12" s="2" customFormat="1" x14ac:dyDescent="0.25">
      <c r="A95" s="33" t="s">
        <v>3236</v>
      </c>
      <c r="B95" s="34" t="s">
        <v>3237</v>
      </c>
      <c r="C95" s="33" t="s">
        <v>3223</v>
      </c>
      <c r="D95" s="1" t="s">
        <v>465</v>
      </c>
      <c r="L95" s="2" t="str">
        <f>IFERROR(VLOOKUP(K95,BD_CNES!A$1:D$8331,2,FALSE),"")</f>
        <v/>
      </c>
    </row>
    <row r="96" spans="1:12" s="2" customFormat="1" x14ac:dyDescent="0.25">
      <c r="A96" s="33" t="s">
        <v>3238</v>
      </c>
      <c r="B96" s="34" t="s">
        <v>3239</v>
      </c>
      <c r="C96" s="33" t="s">
        <v>3223</v>
      </c>
      <c r="D96" s="1" t="s">
        <v>465</v>
      </c>
      <c r="L96" s="2" t="str">
        <f>IFERROR(VLOOKUP(K96,BD_CNES!A$1:D$8331,2,FALSE),"")</f>
        <v/>
      </c>
    </row>
    <row r="97" spans="1:12" s="2" customFormat="1" x14ac:dyDescent="0.25">
      <c r="A97" s="33" t="s">
        <v>3240</v>
      </c>
      <c r="B97" s="34" t="s">
        <v>3241</v>
      </c>
      <c r="C97" s="33" t="s">
        <v>3223</v>
      </c>
      <c r="D97" s="1" t="s">
        <v>465</v>
      </c>
      <c r="L97" s="2" t="str">
        <f>IFERROR(VLOOKUP(K97,BD_CNES!A$1:D$8331,2,FALSE),"")</f>
        <v/>
      </c>
    </row>
    <row r="98" spans="1:12" s="2" customFormat="1" x14ac:dyDescent="0.25">
      <c r="A98" s="33" t="s">
        <v>3242</v>
      </c>
      <c r="B98" s="34" t="s">
        <v>3243</v>
      </c>
      <c r="C98" s="33" t="s">
        <v>3223</v>
      </c>
      <c r="D98" s="1" t="s">
        <v>465</v>
      </c>
      <c r="L98" s="2" t="str">
        <f>IFERROR(VLOOKUP(K98,BD_CNES!A$1:D$8331,2,FALSE),"")</f>
        <v/>
      </c>
    </row>
    <row r="99" spans="1:12" s="2" customFormat="1" x14ac:dyDescent="0.25">
      <c r="A99" s="33" t="s">
        <v>3244</v>
      </c>
      <c r="B99" s="34" t="s">
        <v>835</v>
      </c>
      <c r="C99" s="33" t="s">
        <v>3223</v>
      </c>
      <c r="D99" s="1" t="s">
        <v>465</v>
      </c>
      <c r="L99" s="2" t="str">
        <f>IFERROR(VLOOKUP(K99,BD_CNES!A$1:D$8331,2,FALSE),"")</f>
        <v/>
      </c>
    </row>
    <row r="100" spans="1:12" s="2" customFormat="1" x14ac:dyDescent="0.25">
      <c r="A100" s="33" t="s">
        <v>3245</v>
      </c>
      <c r="B100" s="34" t="s">
        <v>3246</v>
      </c>
      <c r="C100" s="33" t="s">
        <v>3223</v>
      </c>
      <c r="D100" s="1" t="s">
        <v>465</v>
      </c>
      <c r="L100" s="2" t="str">
        <f>IFERROR(VLOOKUP(K100,BD_CNES!A$1:D$8331,2,FALSE),"")</f>
        <v/>
      </c>
    </row>
    <row r="101" spans="1:12" s="2" customFormat="1" x14ac:dyDescent="0.25">
      <c r="A101" s="33" t="s">
        <v>3247</v>
      </c>
      <c r="B101" s="34" t="s">
        <v>3248</v>
      </c>
      <c r="C101" s="33" t="s">
        <v>3223</v>
      </c>
      <c r="D101" s="1" t="s">
        <v>465</v>
      </c>
      <c r="L101" s="2" t="str">
        <f>IFERROR(VLOOKUP(K101,BD_CNES!A$1:D$8331,2,FALSE),"")</f>
        <v/>
      </c>
    </row>
    <row r="102" spans="1:12" s="2" customFormat="1" x14ac:dyDescent="0.25">
      <c r="A102" s="33" t="s">
        <v>3249</v>
      </c>
      <c r="B102" s="34" t="s">
        <v>867</v>
      </c>
      <c r="C102" s="33" t="s">
        <v>3223</v>
      </c>
      <c r="D102" s="1" t="s">
        <v>465</v>
      </c>
      <c r="L102" s="2" t="str">
        <f>IFERROR(VLOOKUP(K102,BD_CNES!A$1:D$8331,2,FALSE),"")</f>
        <v/>
      </c>
    </row>
    <row r="103" spans="1:12" s="2" customFormat="1" x14ac:dyDescent="0.25">
      <c r="A103" s="33" t="s">
        <v>3250</v>
      </c>
      <c r="B103" s="34" t="s">
        <v>3251</v>
      </c>
      <c r="C103" s="33" t="s">
        <v>3223</v>
      </c>
      <c r="D103" s="1" t="s">
        <v>465</v>
      </c>
      <c r="L103" s="2" t="str">
        <f>IFERROR(VLOOKUP(K103,BD_CNES!A$1:D$8331,2,FALSE),"")</f>
        <v/>
      </c>
    </row>
    <row r="104" spans="1:12" s="2" customFormat="1" x14ac:dyDescent="0.25">
      <c r="A104" s="33" t="s">
        <v>3252</v>
      </c>
      <c r="B104" s="34" t="s">
        <v>3253</v>
      </c>
      <c r="C104" s="33" t="s">
        <v>3223</v>
      </c>
      <c r="D104" s="1" t="s">
        <v>465</v>
      </c>
      <c r="L104" s="2" t="str">
        <f>IFERROR(VLOOKUP(K104,BD_CNES!A$1:D$8331,2,FALSE),"")</f>
        <v/>
      </c>
    </row>
    <row r="105" spans="1:12" s="2" customFormat="1" x14ac:dyDescent="0.25">
      <c r="A105" s="33" t="s">
        <v>3254</v>
      </c>
      <c r="B105" s="34" t="s">
        <v>886</v>
      </c>
      <c r="C105" s="33" t="s">
        <v>3223</v>
      </c>
      <c r="D105" s="1" t="s">
        <v>465</v>
      </c>
      <c r="L105" s="2" t="str">
        <f>IFERROR(VLOOKUP(K105,BD_CNES!A$1:D$8331,2,FALSE),"")</f>
        <v/>
      </c>
    </row>
    <row r="106" spans="1:12" s="2" customFormat="1" x14ac:dyDescent="0.25">
      <c r="A106" s="33" t="s">
        <v>3255</v>
      </c>
      <c r="B106" s="34" t="s">
        <v>3256</v>
      </c>
      <c r="C106" s="33" t="s">
        <v>3223</v>
      </c>
      <c r="D106" s="1" t="s">
        <v>465</v>
      </c>
      <c r="L106" s="2" t="str">
        <f>IFERROR(VLOOKUP(K106,BD_CNES!A$1:D$8331,2,FALSE),"")</f>
        <v/>
      </c>
    </row>
    <row r="107" spans="1:12" s="2" customFormat="1" x14ac:dyDescent="0.25">
      <c r="A107" s="33" t="s">
        <v>3257</v>
      </c>
      <c r="B107" s="34" t="s">
        <v>3258</v>
      </c>
      <c r="C107" s="33" t="s">
        <v>3223</v>
      </c>
      <c r="D107" s="1" t="s">
        <v>465</v>
      </c>
      <c r="L107" s="2" t="str">
        <f>IFERROR(VLOOKUP(K107,BD_CNES!A$1:D$8331,2,FALSE),"")</f>
        <v/>
      </c>
    </row>
    <row r="108" spans="1:12" s="2" customFormat="1" x14ac:dyDescent="0.25">
      <c r="A108" s="33" t="s">
        <v>3259</v>
      </c>
      <c r="B108" s="34" t="s">
        <v>3260</v>
      </c>
      <c r="C108" s="33" t="s">
        <v>3223</v>
      </c>
      <c r="D108" s="1" t="s">
        <v>465</v>
      </c>
      <c r="L108" s="2" t="str">
        <f>IFERROR(VLOOKUP(K108,BD_CNES!A$1:D$8331,2,FALSE),"")</f>
        <v/>
      </c>
    </row>
    <row r="109" spans="1:12" s="2" customFormat="1" x14ac:dyDescent="0.25">
      <c r="A109" s="33" t="s">
        <v>3261</v>
      </c>
      <c r="B109" s="34" t="s">
        <v>3262</v>
      </c>
      <c r="C109" s="33" t="s">
        <v>3223</v>
      </c>
      <c r="D109" s="1" t="s">
        <v>465</v>
      </c>
      <c r="L109" s="2" t="str">
        <f>IFERROR(VLOOKUP(K109,BD_CNES!A$1:D$8331,2,FALSE),"")</f>
        <v/>
      </c>
    </row>
    <row r="110" spans="1:12" s="2" customFormat="1" x14ac:dyDescent="0.25">
      <c r="A110" s="33" t="s">
        <v>3263</v>
      </c>
      <c r="B110" s="34" t="s">
        <v>3264</v>
      </c>
      <c r="C110" s="33" t="s">
        <v>3223</v>
      </c>
      <c r="D110" s="1" t="s">
        <v>465</v>
      </c>
      <c r="L110" s="2" t="str">
        <f>IFERROR(VLOOKUP(K110,BD_CNES!A$1:D$8331,2,FALSE),"")</f>
        <v/>
      </c>
    </row>
    <row r="111" spans="1:12" s="2" customFormat="1" x14ac:dyDescent="0.25">
      <c r="A111" s="33" t="s">
        <v>3265</v>
      </c>
      <c r="B111" s="34" t="s">
        <v>1084</v>
      </c>
      <c r="C111" s="33" t="s">
        <v>3223</v>
      </c>
      <c r="D111" s="1" t="s">
        <v>465</v>
      </c>
      <c r="L111" s="2" t="str">
        <f>IFERROR(VLOOKUP(K111,BD_CNES!A$1:D$8331,2,FALSE),"")</f>
        <v/>
      </c>
    </row>
    <row r="112" spans="1:12" s="2" customFormat="1" x14ac:dyDescent="0.25">
      <c r="A112" s="33" t="s">
        <v>3266</v>
      </c>
      <c r="B112" s="34" t="s">
        <v>3267</v>
      </c>
      <c r="C112" s="33" t="s">
        <v>3223</v>
      </c>
      <c r="D112" s="1" t="s">
        <v>465</v>
      </c>
      <c r="L112" s="2" t="str">
        <f>IFERROR(VLOOKUP(K112,BD_CNES!A$1:D$8331,2,FALSE),"")</f>
        <v/>
      </c>
    </row>
    <row r="113" spans="1:12" s="2" customFormat="1" x14ac:dyDescent="0.25">
      <c r="A113" s="33" t="s">
        <v>3268</v>
      </c>
      <c r="B113" s="34" t="s">
        <v>3269</v>
      </c>
      <c r="C113" s="33" t="s">
        <v>3223</v>
      </c>
      <c r="D113" s="1" t="s">
        <v>465</v>
      </c>
      <c r="L113" s="2" t="str">
        <f>IFERROR(VLOOKUP(K113,BD_CNES!A$1:D$8331,2,FALSE),"")</f>
        <v/>
      </c>
    </row>
    <row r="114" spans="1:12" s="2" customFormat="1" x14ac:dyDescent="0.25">
      <c r="A114" s="33" t="s">
        <v>3270</v>
      </c>
      <c r="B114" s="34" t="s">
        <v>3271</v>
      </c>
      <c r="C114" s="33" t="s">
        <v>3223</v>
      </c>
      <c r="D114" s="1" t="s">
        <v>465</v>
      </c>
      <c r="L114" s="2" t="str">
        <f>IFERROR(VLOOKUP(K114,BD_CNES!A$1:D$8331,2,FALSE),"")</f>
        <v/>
      </c>
    </row>
    <row r="115" spans="1:12" s="2" customFormat="1" x14ac:dyDescent="0.25">
      <c r="A115" s="33" t="s">
        <v>3272</v>
      </c>
      <c r="B115" s="34" t="s">
        <v>3273</v>
      </c>
      <c r="C115" s="33" t="s">
        <v>3223</v>
      </c>
      <c r="D115" s="1" t="s">
        <v>465</v>
      </c>
      <c r="L115" s="2" t="str">
        <f>IFERROR(VLOOKUP(K115,BD_CNES!A$1:D$8331,2,FALSE),"")</f>
        <v/>
      </c>
    </row>
    <row r="116" spans="1:12" s="2" customFormat="1" x14ac:dyDescent="0.25">
      <c r="A116" s="33" t="s">
        <v>3274</v>
      </c>
      <c r="B116" s="34" t="s">
        <v>3275</v>
      </c>
      <c r="C116" s="33" t="s">
        <v>3223</v>
      </c>
      <c r="D116" s="1" t="s">
        <v>465</v>
      </c>
      <c r="L116" s="2" t="str">
        <f>IFERROR(VLOOKUP(K116,BD_CNES!A$1:D$8331,2,FALSE),"")</f>
        <v/>
      </c>
    </row>
    <row r="117" spans="1:12" s="2" customFormat="1" x14ac:dyDescent="0.25">
      <c r="A117" s="33" t="s">
        <v>3276</v>
      </c>
      <c r="B117" s="34" t="s">
        <v>3277</v>
      </c>
      <c r="C117" s="33" t="s">
        <v>3223</v>
      </c>
      <c r="D117" s="1" t="s">
        <v>465</v>
      </c>
      <c r="L117" s="2" t="str">
        <f>IFERROR(VLOOKUP(K117,BD_CNES!A$1:D$8331,2,FALSE),"")</f>
        <v/>
      </c>
    </row>
    <row r="118" spans="1:12" s="2" customFormat="1" x14ac:dyDescent="0.25">
      <c r="A118" s="33" t="s">
        <v>3278</v>
      </c>
      <c r="B118" s="34" t="s">
        <v>3279</v>
      </c>
      <c r="C118" s="33" t="s">
        <v>3223</v>
      </c>
      <c r="D118" s="1" t="s">
        <v>465</v>
      </c>
      <c r="L118" s="2" t="str">
        <f>IFERROR(VLOOKUP(K118,BD_CNES!A$1:D$8331,2,FALSE),"")</f>
        <v/>
      </c>
    </row>
    <row r="119" spans="1:12" s="2" customFormat="1" x14ac:dyDescent="0.25">
      <c r="A119" s="33" t="s">
        <v>3280</v>
      </c>
      <c r="B119" s="34" t="s">
        <v>1209</v>
      </c>
      <c r="C119" s="33" t="s">
        <v>3223</v>
      </c>
      <c r="D119" s="1" t="s">
        <v>465</v>
      </c>
      <c r="L119" s="2" t="str">
        <f>IFERROR(VLOOKUP(K119,BD_CNES!A$1:D$8331,2,FALSE),"")</f>
        <v/>
      </c>
    </row>
    <row r="120" spans="1:12" s="2" customFormat="1" x14ac:dyDescent="0.25">
      <c r="A120" s="33" t="s">
        <v>3281</v>
      </c>
      <c r="B120" s="34" t="s">
        <v>3282</v>
      </c>
      <c r="C120" s="33" t="s">
        <v>3223</v>
      </c>
      <c r="D120" s="1" t="s">
        <v>465</v>
      </c>
      <c r="L120" s="2" t="str">
        <f>IFERROR(VLOOKUP(K120,BD_CNES!A$1:D$8331,2,FALSE),"")</f>
        <v/>
      </c>
    </row>
    <row r="121" spans="1:12" s="2" customFormat="1" x14ac:dyDescent="0.25">
      <c r="A121" s="33" t="s">
        <v>3283</v>
      </c>
      <c r="B121" s="34" t="s">
        <v>3284</v>
      </c>
      <c r="C121" s="33" t="s">
        <v>3223</v>
      </c>
      <c r="D121" s="1" t="s">
        <v>465</v>
      </c>
      <c r="L121" s="2" t="str">
        <f>IFERROR(VLOOKUP(K121,BD_CNES!A$1:D$8331,2,FALSE),"")</f>
        <v/>
      </c>
    </row>
    <row r="122" spans="1:12" s="2" customFormat="1" ht="30" x14ac:dyDescent="0.25">
      <c r="A122" s="33">
        <v>2471310</v>
      </c>
      <c r="B122" s="34" t="s">
        <v>3285</v>
      </c>
      <c r="C122" s="33" t="s">
        <v>3223</v>
      </c>
      <c r="D122" s="1" t="s">
        <v>465</v>
      </c>
      <c r="L122" s="2" t="str">
        <f>IFERROR(VLOOKUP(K122,BD_CNES!A$1:D$8331,2,FALSE),"")</f>
        <v/>
      </c>
    </row>
    <row r="123" spans="1:12" s="2" customFormat="1" x14ac:dyDescent="0.25">
      <c r="A123" s="33">
        <v>2471329</v>
      </c>
      <c r="B123" s="34" t="s">
        <v>3286</v>
      </c>
      <c r="C123" s="33" t="s">
        <v>3223</v>
      </c>
      <c r="D123" s="1" t="s">
        <v>465</v>
      </c>
      <c r="L123" s="2" t="str">
        <f>IFERROR(VLOOKUP(K123,BD_CNES!A$1:D$8331,2,FALSE),"")</f>
        <v/>
      </c>
    </row>
    <row r="124" spans="1:12" s="2" customFormat="1" x14ac:dyDescent="0.25">
      <c r="A124" s="33">
        <v>2471337</v>
      </c>
      <c r="B124" s="34" t="s">
        <v>3287</v>
      </c>
      <c r="C124" s="33" t="s">
        <v>3223</v>
      </c>
      <c r="D124" s="1" t="s">
        <v>465</v>
      </c>
      <c r="L124" s="2" t="str">
        <f>IFERROR(VLOOKUP(K124,BD_CNES!A$1:D$8331,2,FALSE),"")</f>
        <v/>
      </c>
    </row>
    <row r="125" spans="1:12" s="2" customFormat="1" x14ac:dyDescent="0.25">
      <c r="A125" s="33">
        <v>2471345</v>
      </c>
      <c r="B125" s="34" t="s">
        <v>542</v>
      </c>
      <c r="C125" s="33" t="s">
        <v>3223</v>
      </c>
      <c r="D125" s="1" t="s">
        <v>465</v>
      </c>
      <c r="L125" s="2" t="str">
        <f>IFERROR(VLOOKUP(K125,BD_CNES!A$1:D$8331,2,FALSE),"")</f>
        <v/>
      </c>
    </row>
    <row r="126" spans="1:12" s="2" customFormat="1" x14ac:dyDescent="0.25">
      <c r="A126" s="33">
        <v>2471361</v>
      </c>
      <c r="B126" s="34" t="s">
        <v>3288</v>
      </c>
      <c r="C126" s="33" t="s">
        <v>3223</v>
      </c>
      <c r="D126" s="1" t="s">
        <v>465</v>
      </c>
      <c r="L126" s="2" t="str">
        <f>IFERROR(VLOOKUP(K126,BD_CNES!A$1:D$8331,2,FALSE),"")</f>
        <v/>
      </c>
    </row>
    <row r="127" spans="1:12" s="2" customFormat="1" x14ac:dyDescent="0.25">
      <c r="A127" s="33">
        <v>2471388</v>
      </c>
      <c r="B127" s="34" t="s">
        <v>3289</v>
      </c>
      <c r="C127" s="33" t="s">
        <v>3223</v>
      </c>
      <c r="D127" s="1" t="s">
        <v>465</v>
      </c>
      <c r="L127" s="2" t="str">
        <f>IFERROR(VLOOKUP(K127,BD_CNES!A$1:D$8331,2,FALSE),"")</f>
        <v/>
      </c>
    </row>
    <row r="128" spans="1:12" s="2" customFormat="1" x14ac:dyDescent="0.25">
      <c r="A128" s="33">
        <v>2471418</v>
      </c>
      <c r="B128" s="34" t="s">
        <v>3290</v>
      </c>
      <c r="C128" s="33" t="s">
        <v>3223</v>
      </c>
      <c r="D128" s="1" t="s">
        <v>465</v>
      </c>
      <c r="L128" s="2" t="str">
        <f>IFERROR(VLOOKUP(K128,BD_CNES!A$1:D$8331,2,FALSE),"")</f>
        <v/>
      </c>
    </row>
    <row r="129" spans="1:12" s="2" customFormat="1" x14ac:dyDescent="0.25">
      <c r="A129" s="33">
        <v>2471442</v>
      </c>
      <c r="B129" s="34" t="s">
        <v>3291</v>
      </c>
      <c r="C129" s="33" t="s">
        <v>3223</v>
      </c>
      <c r="D129" s="1" t="s">
        <v>465</v>
      </c>
      <c r="L129" s="2" t="str">
        <f>IFERROR(VLOOKUP(K129,BD_CNES!A$1:D$8331,2,FALSE),"")</f>
        <v/>
      </c>
    </row>
    <row r="130" spans="1:12" s="2" customFormat="1" x14ac:dyDescent="0.25">
      <c r="A130" s="33">
        <v>2471450</v>
      </c>
      <c r="B130" s="34" t="s">
        <v>3292</v>
      </c>
      <c r="C130" s="33" t="s">
        <v>3223</v>
      </c>
      <c r="D130" s="1" t="s">
        <v>465</v>
      </c>
      <c r="L130" s="2" t="str">
        <f>IFERROR(VLOOKUP(K130,BD_CNES!A$1:D$8331,2,FALSE),"")</f>
        <v/>
      </c>
    </row>
    <row r="131" spans="1:12" s="2" customFormat="1" x14ac:dyDescent="0.25">
      <c r="A131" s="33">
        <v>2471469</v>
      </c>
      <c r="B131" s="34" t="s">
        <v>3293</v>
      </c>
      <c r="C131" s="33" t="s">
        <v>3223</v>
      </c>
      <c r="D131" s="1" t="s">
        <v>465</v>
      </c>
      <c r="L131" s="2" t="str">
        <f>IFERROR(VLOOKUP(K131,BD_CNES!A$1:D$8331,2,FALSE),"")</f>
        <v/>
      </c>
    </row>
    <row r="132" spans="1:12" s="2" customFormat="1" x14ac:dyDescent="0.25">
      <c r="A132" s="33">
        <v>2471477</v>
      </c>
      <c r="B132" s="34" t="s">
        <v>3294</v>
      </c>
      <c r="C132" s="33" t="s">
        <v>3223</v>
      </c>
      <c r="D132" s="1" t="s">
        <v>465</v>
      </c>
      <c r="L132" s="2" t="str">
        <f>IFERROR(VLOOKUP(K132,BD_CNES!A$1:D$8331,2,FALSE),"")</f>
        <v/>
      </c>
    </row>
    <row r="133" spans="1:12" s="2" customFormat="1" ht="30" x14ac:dyDescent="0.25">
      <c r="A133" s="33">
        <v>2471485</v>
      </c>
      <c r="B133" s="34" t="s">
        <v>3295</v>
      </c>
      <c r="C133" s="33" t="s">
        <v>3223</v>
      </c>
      <c r="D133" s="1" t="s">
        <v>465</v>
      </c>
      <c r="L133" s="2" t="str">
        <f>IFERROR(VLOOKUP(K133,BD_CNES!A$1:D$8331,2,FALSE),"")</f>
        <v/>
      </c>
    </row>
    <row r="134" spans="1:12" s="2" customFormat="1" ht="30" x14ac:dyDescent="0.25">
      <c r="A134" s="33">
        <v>2471507</v>
      </c>
      <c r="B134" s="34" t="s">
        <v>3296</v>
      </c>
      <c r="C134" s="33" t="s">
        <v>3223</v>
      </c>
      <c r="D134" s="1" t="s">
        <v>465</v>
      </c>
      <c r="L134" s="2" t="str">
        <f>IFERROR(VLOOKUP(K134,BD_CNES!A$1:D$8331,2,FALSE),"")</f>
        <v/>
      </c>
    </row>
    <row r="135" spans="1:12" s="2" customFormat="1" x14ac:dyDescent="0.25">
      <c r="A135" s="33">
        <v>2471515</v>
      </c>
      <c r="B135" s="34" t="s">
        <v>3297</v>
      </c>
      <c r="C135" s="33" t="s">
        <v>3223</v>
      </c>
      <c r="D135" s="1" t="s">
        <v>465</v>
      </c>
      <c r="L135" s="2" t="str">
        <f>IFERROR(VLOOKUP(K135,BD_CNES!A$1:D$8331,2,FALSE),"")</f>
        <v/>
      </c>
    </row>
    <row r="136" spans="1:12" s="2" customFormat="1" x14ac:dyDescent="0.25">
      <c r="A136" s="33">
        <v>2569531</v>
      </c>
      <c r="B136" s="34" t="s">
        <v>1238</v>
      </c>
      <c r="C136" s="33" t="s">
        <v>3223</v>
      </c>
      <c r="D136" s="1" t="s">
        <v>465</v>
      </c>
      <c r="L136" s="2" t="str">
        <f>IFERROR(VLOOKUP(K136,BD_CNES!A$1:D$8331,2,FALSE),"")</f>
        <v/>
      </c>
    </row>
    <row r="137" spans="1:12" s="2" customFormat="1" x14ac:dyDescent="0.25">
      <c r="A137" s="33">
        <v>2655527</v>
      </c>
      <c r="B137" s="34" t="s">
        <v>1245</v>
      </c>
      <c r="C137" s="33" t="s">
        <v>3223</v>
      </c>
      <c r="D137" s="1" t="s">
        <v>465</v>
      </c>
      <c r="L137" s="2" t="str">
        <f>IFERROR(VLOOKUP(K137,BD_CNES!A$1:D$8331,2,FALSE),"")</f>
        <v/>
      </c>
    </row>
    <row r="138" spans="1:12" s="2" customFormat="1" x14ac:dyDescent="0.25">
      <c r="A138" s="33">
        <v>2655578</v>
      </c>
      <c r="B138" s="34" t="s">
        <v>3298</v>
      </c>
      <c r="C138" s="33" t="s">
        <v>3223</v>
      </c>
      <c r="D138" s="1" t="s">
        <v>465</v>
      </c>
      <c r="L138" s="2" t="str">
        <f>IFERROR(VLOOKUP(K138,BD_CNES!A$1:D$8331,2,FALSE),"")</f>
        <v/>
      </c>
    </row>
    <row r="139" spans="1:12" s="2" customFormat="1" x14ac:dyDescent="0.25">
      <c r="A139" s="33">
        <v>2655586</v>
      </c>
      <c r="B139" s="34" t="s">
        <v>3299</v>
      </c>
      <c r="C139" s="33" t="s">
        <v>3223</v>
      </c>
      <c r="D139" s="1" t="s">
        <v>465</v>
      </c>
      <c r="L139" s="2" t="str">
        <f>IFERROR(VLOOKUP(K139,BD_CNES!A$1:D$8331,2,FALSE),"")</f>
        <v/>
      </c>
    </row>
    <row r="140" spans="1:12" s="2" customFormat="1" x14ac:dyDescent="0.25">
      <c r="A140" s="33">
        <v>2655616</v>
      </c>
      <c r="B140" s="34" t="s">
        <v>3300</v>
      </c>
      <c r="C140" s="33" t="s">
        <v>3223</v>
      </c>
      <c r="D140" s="1" t="s">
        <v>465</v>
      </c>
      <c r="L140" s="2" t="str">
        <f>IFERROR(VLOOKUP(K140,BD_CNES!A$1:D$8331,2,FALSE),"")</f>
        <v/>
      </c>
    </row>
    <row r="141" spans="1:12" s="2" customFormat="1" x14ac:dyDescent="0.25">
      <c r="A141" s="33">
        <v>2655667</v>
      </c>
      <c r="B141" s="34" t="s">
        <v>3301</v>
      </c>
      <c r="C141" s="33" t="s">
        <v>3223</v>
      </c>
      <c r="D141" s="1" t="s">
        <v>465</v>
      </c>
      <c r="L141" s="2" t="str">
        <f>IFERROR(VLOOKUP(K141,BD_CNES!A$1:D$8331,2,FALSE),"")</f>
        <v/>
      </c>
    </row>
    <row r="142" spans="1:12" s="2" customFormat="1" x14ac:dyDescent="0.25">
      <c r="A142" s="33">
        <v>2860821</v>
      </c>
      <c r="B142" s="34" t="s">
        <v>1209</v>
      </c>
      <c r="C142" s="33" t="s">
        <v>3223</v>
      </c>
      <c r="D142" s="1" t="s">
        <v>465</v>
      </c>
      <c r="L142" s="2" t="str">
        <f>IFERROR(VLOOKUP(K142,BD_CNES!A$1:D$8331,2,FALSE),"")</f>
        <v/>
      </c>
    </row>
    <row r="143" spans="1:12" s="2" customFormat="1" x14ac:dyDescent="0.25">
      <c r="A143" s="33">
        <v>2864886</v>
      </c>
      <c r="B143" s="34" t="s">
        <v>3302</v>
      </c>
      <c r="C143" s="33" t="s">
        <v>3223</v>
      </c>
      <c r="D143" s="1" t="s">
        <v>465</v>
      </c>
      <c r="L143" s="2" t="str">
        <f>IFERROR(VLOOKUP(K143,BD_CNES!A$1:D$8331,2,FALSE),"")</f>
        <v/>
      </c>
    </row>
    <row r="144" spans="1:12" s="2" customFormat="1" x14ac:dyDescent="0.25">
      <c r="A144" s="33">
        <v>2866471</v>
      </c>
      <c r="B144" s="34" t="s">
        <v>3303</v>
      </c>
      <c r="C144" s="33" t="s">
        <v>3223</v>
      </c>
      <c r="D144" s="1" t="s">
        <v>465</v>
      </c>
      <c r="L144" s="2" t="str">
        <f>IFERROR(VLOOKUP(K144,BD_CNES!A$1:D$8331,2,FALSE),"")</f>
        <v/>
      </c>
    </row>
    <row r="145" spans="1:12" s="2" customFormat="1" x14ac:dyDescent="0.25">
      <c r="A145" s="33">
        <v>2880083</v>
      </c>
      <c r="B145" s="34" t="s">
        <v>3304</v>
      </c>
      <c r="C145" s="33" t="s">
        <v>3223</v>
      </c>
      <c r="D145" s="1" t="s">
        <v>465</v>
      </c>
      <c r="L145" s="2" t="str">
        <f>IFERROR(VLOOKUP(K145,BD_CNES!A$1:D$8331,2,FALSE),"")</f>
        <v/>
      </c>
    </row>
    <row r="146" spans="1:12" s="2" customFormat="1" x14ac:dyDescent="0.25">
      <c r="A146" s="33">
        <v>2890399</v>
      </c>
      <c r="B146" s="34" t="s">
        <v>3305</v>
      </c>
      <c r="C146" s="33" t="s">
        <v>3223</v>
      </c>
      <c r="D146" s="1" t="s">
        <v>465</v>
      </c>
      <c r="L146" s="2" t="str">
        <f>IFERROR(VLOOKUP(K146,BD_CNES!A$1:D$8331,2,FALSE),"")</f>
        <v/>
      </c>
    </row>
    <row r="147" spans="1:12" s="2" customFormat="1" x14ac:dyDescent="0.25">
      <c r="A147" s="33">
        <v>2911531</v>
      </c>
      <c r="B147" s="34" t="s">
        <v>3306</v>
      </c>
      <c r="C147" s="33" t="s">
        <v>3223</v>
      </c>
      <c r="D147" s="1" t="s">
        <v>465</v>
      </c>
      <c r="L147" s="2" t="str">
        <f>IFERROR(VLOOKUP(K147,BD_CNES!A$1:D$8331,2,FALSE),"")</f>
        <v/>
      </c>
    </row>
    <row r="148" spans="1:12" s="2" customFormat="1" x14ac:dyDescent="0.25">
      <c r="A148" s="33">
        <v>2933047</v>
      </c>
      <c r="B148" s="34" t="s">
        <v>3307</v>
      </c>
      <c r="C148" s="33" t="s">
        <v>3223</v>
      </c>
      <c r="D148" s="1" t="s">
        <v>465</v>
      </c>
      <c r="L148" s="2" t="str">
        <f>IFERROR(VLOOKUP(K148,BD_CNES!A$1:D$8331,2,FALSE),"")</f>
        <v/>
      </c>
    </row>
    <row r="149" spans="1:12" s="2" customFormat="1" x14ac:dyDescent="0.25">
      <c r="A149" s="33">
        <v>2939185</v>
      </c>
      <c r="B149" s="34" t="s">
        <v>1323</v>
      </c>
      <c r="C149" s="33" t="s">
        <v>3223</v>
      </c>
      <c r="D149" s="1" t="s">
        <v>465</v>
      </c>
      <c r="L149" s="2" t="str">
        <f>IFERROR(VLOOKUP(K149,BD_CNES!A$1:D$8331,2,FALSE),"")</f>
        <v/>
      </c>
    </row>
    <row r="150" spans="1:12" s="2" customFormat="1" x14ac:dyDescent="0.25">
      <c r="A150" s="33">
        <v>2946564</v>
      </c>
      <c r="B150" s="34" t="s">
        <v>1329</v>
      </c>
      <c r="C150" s="33" t="s">
        <v>3223</v>
      </c>
      <c r="D150" s="1" t="s">
        <v>465</v>
      </c>
      <c r="L150" s="2" t="str">
        <f>IFERROR(VLOOKUP(K150,BD_CNES!A$1:D$8331,2,FALSE),"")</f>
        <v/>
      </c>
    </row>
    <row r="151" spans="1:12" s="2" customFormat="1" x14ac:dyDescent="0.25">
      <c r="A151" s="33">
        <v>2947293</v>
      </c>
      <c r="B151" s="34" t="s">
        <v>3308</v>
      </c>
      <c r="C151" s="33" t="s">
        <v>3223</v>
      </c>
      <c r="D151" s="1" t="s">
        <v>465</v>
      </c>
      <c r="L151" s="2" t="str">
        <f>IFERROR(VLOOKUP(K151,BD_CNES!A$1:D$8331,2,FALSE),"")</f>
        <v/>
      </c>
    </row>
    <row r="152" spans="1:12" s="2" customFormat="1" x14ac:dyDescent="0.25">
      <c r="A152" s="33">
        <v>2971364</v>
      </c>
      <c r="B152" s="34" t="s">
        <v>3309</v>
      </c>
      <c r="C152" s="33" t="s">
        <v>3223</v>
      </c>
      <c r="D152" s="1" t="s">
        <v>465</v>
      </c>
      <c r="L152" s="2" t="str">
        <f>IFERROR(VLOOKUP(K152,BD_CNES!A$1:D$8331,2,FALSE),"")</f>
        <v/>
      </c>
    </row>
    <row r="153" spans="1:12" s="2" customFormat="1" x14ac:dyDescent="0.25">
      <c r="A153" s="33">
        <v>2978091</v>
      </c>
      <c r="B153" s="34" t="s">
        <v>3310</v>
      </c>
      <c r="C153" s="33" t="s">
        <v>3223</v>
      </c>
      <c r="D153" s="1" t="s">
        <v>465</v>
      </c>
      <c r="L153" s="2" t="str">
        <f>IFERROR(VLOOKUP(K153,BD_CNES!A$1:D$8331,2,FALSE),"")</f>
        <v/>
      </c>
    </row>
    <row r="154" spans="1:12" s="2" customFormat="1" x14ac:dyDescent="0.25">
      <c r="A154" s="33">
        <v>2979330</v>
      </c>
      <c r="B154" s="34" t="s">
        <v>3311</v>
      </c>
      <c r="C154" s="33" t="s">
        <v>3223</v>
      </c>
      <c r="D154" s="1" t="s">
        <v>465</v>
      </c>
      <c r="L154" s="2" t="str">
        <f>IFERROR(VLOOKUP(K154,BD_CNES!A$1:D$8331,2,FALSE),"")</f>
        <v/>
      </c>
    </row>
    <row r="155" spans="1:12" s="2" customFormat="1" x14ac:dyDescent="0.25">
      <c r="A155" s="33">
        <v>3046125</v>
      </c>
      <c r="B155" s="34" t="s">
        <v>3312</v>
      </c>
      <c r="C155" s="33" t="s">
        <v>3223</v>
      </c>
      <c r="D155" s="1" t="s">
        <v>465</v>
      </c>
      <c r="L155" s="2" t="str">
        <f>IFERROR(VLOOKUP(K155,BD_CNES!A$1:D$8331,2,FALSE),"")</f>
        <v/>
      </c>
    </row>
    <row r="156" spans="1:12" s="2" customFormat="1" x14ac:dyDescent="0.25">
      <c r="A156" s="33">
        <v>3388298</v>
      </c>
      <c r="B156" s="34" t="s">
        <v>606</v>
      </c>
      <c r="C156" s="33" t="s">
        <v>3223</v>
      </c>
      <c r="D156" s="1" t="s">
        <v>465</v>
      </c>
      <c r="L156" s="2" t="str">
        <f>IFERROR(VLOOKUP(K156,BD_CNES!A$1:D$8331,2,FALSE),"")</f>
        <v/>
      </c>
    </row>
    <row r="157" spans="1:12" s="2" customFormat="1" x14ac:dyDescent="0.25">
      <c r="A157" s="33">
        <v>3407268</v>
      </c>
      <c r="B157" s="34" t="s">
        <v>1437</v>
      </c>
      <c r="C157" s="33" t="s">
        <v>3223</v>
      </c>
      <c r="D157" s="1" t="s">
        <v>465</v>
      </c>
      <c r="L157" s="2" t="str">
        <f>IFERROR(VLOOKUP(K157,BD_CNES!A$1:D$8331,2,FALSE),"")</f>
        <v/>
      </c>
    </row>
    <row r="158" spans="1:12" s="2" customFormat="1" x14ac:dyDescent="0.25">
      <c r="A158" s="33">
        <v>3534537</v>
      </c>
      <c r="B158" s="34" t="s">
        <v>3313</v>
      </c>
      <c r="C158" s="33" t="s">
        <v>3223</v>
      </c>
      <c r="D158" s="1" t="s">
        <v>465</v>
      </c>
      <c r="L158" s="2" t="str">
        <f>IFERROR(VLOOKUP(K158,BD_CNES!A$1:D$8331,2,FALSE),"")</f>
        <v/>
      </c>
    </row>
    <row r="159" spans="1:12" s="2" customFormat="1" ht="30" x14ac:dyDescent="0.25">
      <c r="A159" s="33">
        <v>3534553</v>
      </c>
      <c r="B159" s="34" t="s">
        <v>3314</v>
      </c>
      <c r="C159" s="33" t="s">
        <v>3223</v>
      </c>
      <c r="D159" s="1" t="s">
        <v>465</v>
      </c>
      <c r="L159" s="2" t="str">
        <f>IFERROR(VLOOKUP(K159,BD_CNES!A$1:D$8331,2,FALSE),"")</f>
        <v/>
      </c>
    </row>
    <row r="160" spans="1:12" s="2" customFormat="1" ht="30" x14ac:dyDescent="0.25">
      <c r="A160" s="33">
        <v>3534626</v>
      </c>
      <c r="B160" s="34" t="s">
        <v>3315</v>
      </c>
      <c r="C160" s="33" t="s">
        <v>3223</v>
      </c>
      <c r="D160" s="1" t="s">
        <v>465</v>
      </c>
      <c r="L160" s="2" t="str">
        <f>IFERROR(VLOOKUP(K160,BD_CNES!A$1:D$8331,2,FALSE),"")</f>
        <v/>
      </c>
    </row>
    <row r="161" spans="1:12" s="2" customFormat="1" x14ac:dyDescent="0.25">
      <c r="A161" s="33">
        <v>3534715</v>
      </c>
      <c r="B161" s="34" t="s">
        <v>3316</v>
      </c>
      <c r="C161" s="33" t="s">
        <v>3223</v>
      </c>
      <c r="D161" s="1" t="s">
        <v>465</v>
      </c>
      <c r="L161" s="2" t="str">
        <f>IFERROR(VLOOKUP(K161,BD_CNES!A$1:D$8331,2,FALSE),"")</f>
        <v/>
      </c>
    </row>
    <row r="162" spans="1:12" s="2" customFormat="1" x14ac:dyDescent="0.25">
      <c r="A162" s="33">
        <v>3534731</v>
      </c>
      <c r="B162" s="34" t="s">
        <v>3317</v>
      </c>
      <c r="C162" s="33" t="s">
        <v>3223</v>
      </c>
      <c r="D162" s="1" t="s">
        <v>465</v>
      </c>
      <c r="L162" s="2" t="str">
        <f>IFERROR(VLOOKUP(K162,BD_CNES!A$1:D$8331,2,FALSE),"")</f>
        <v/>
      </c>
    </row>
    <row r="163" spans="1:12" s="2" customFormat="1" x14ac:dyDescent="0.25">
      <c r="A163" s="33">
        <v>3534766</v>
      </c>
      <c r="B163" s="34" t="s">
        <v>3318</v>
      </c>
      <c r="C163" s="33" t="s">
        <v>3223</v>
      </c>
      <c r="D163" s="1" t="s">
        <v>465</v>
      </c>
      <c r="L163" s="2" t="str">
        <f>IFERROR(VLOOKUP(K163,BD_CNES!A$1:D$8331,2,FALSE),"")</f>
        <v/>
      </c>
    </row>
    <row r="164" spans="1:12" s="2" customFormat="1" x14ac:dyDescent="0.25">
      <c r="A164" s="33">
        <v>3534790</v>
      </c>
      <c r="B164" s="34" t="s">
        <v>3319</v>
      </c>
      <c r="C164" s="33" t="s">
        <v>3223</v>
      </c>
      <c r="D164" s="1" t="s">
        <v>465</v>
      </c>
      <c r="L164" s="2" t="str">
        <f>IFERROR(VLOOKUP(K164,BD_CNES!A$1:D$8331,2,FALSE),"")</f>
        <v/>
      </c>
    </row>
    <row r="165" spans="1:12" s="2" customFormat="1" x14ac:dyDescent="0.25">
      <c r="A165" s="33">
        <v>3600912</v>
      </c>
      <c r="B165" s="34" t="s">
        <v>3320</v>
      </c>
      <c r="C165" s="33" t="s">
        <v>3223</v>
      </c>
      <c r="D165" s="1" t="s">
        <v>465</v>
      </c>
      <c r="L165" s="2" t="str">
        <f>IFERROR(VLOOKUP(K165,BD_CNES!A$1:D$8331,2,FALSE),"")</f>
        <v/>
      </c>
    </row>
    <row r="166" spans="1:12" s="2" customFormat="1" x14ac:dyDescent="0.25">
      <c r="A166" s="33">
        <v>3629538</v>
      </c>
      <c r="B166" s="34" t="s">
        <v>1466</v>
      </c>
      <c r="C166" s="33" t="s">
        <v>3223</v>
      </c>
      <c r="D166" s="1" t="s">
        <v>465</v>
      </c>
      <c r="L166" s="2" t="str">
        <f>IFERROR(VLOOKUP(K166,BD_CNES!A$1:D$8331,2,FALSE),"")</f>
        <v/>
      </c>
    </row>
    <row r="167" spans="1:12" s="2" customFormat="1" x14ac:dyDescent="0.25">
      <c r="A167" s="33">
        <v>3629562</v>
      </c>
      <c r="B167" s="34" t="s">
        <v>3321</v>
      </c>
      <c r="C167" s="33" t="s">
        <v>3223</v>
      </c>
      <c r="D167" s="1" t="s">
        <v>465</v>
      </c>
      <c r="L167" s="2" t="str">
        <f>IFERROR(VLOOKUP(K167,BD_CNES!A$1:D$8331,2,FALSE),"")</f>
        <v/>
      </c>
    </row>
    <row r="168" spans="1:12" s="2" customFormat="1" x14ac:dyDescent="0.25">
      <c r="A168" s="33">
        <v>3638383</v>
      </c>
      <c r="B168" s="34" t="s">
        <v>609</v>
      </c>
      <c r="C168" s="33" t="s">
        <v>3223</v>
      </c>
      <c r="D168" s="1" t="s">
        <v>465</v>
      </c>
      <c r="L168" s="2" t="str">
        <f>IFERROR(VLOOKUP(K168,BD_CNES!A$1:D$8331,2,FALSE),"")</f>
        <v/>
      </c>
    </row>
    <row r="169" spans="1:12" s="2" customFormat="1" x14ac:dyDescent="0.25">
      <c r="A169" s="33">
        <v>3903133</v>
      </c>
      <c r="B169" s="34" t="s">
        <v>1528</v>
      </c>
      <c r="C169" s="33" t="s">
        <v>3223</v>
      </c>
      <c r="D169" s="1" t="s">
        <v>465</v>
      </c>
      <c r="L169" s="2" t="str">
        <f>IFERROR(VLOOKUP(K169,BD_CNES!A$1:D$8331,2,FALSE),"")</f>
        <v/>
      </c>
    </row>
    <row r="170" spans="1:12" s="2" customFormat="1" x14ac:dyDescent="0.25">
      <c r="A170" s="33">
        <v>3913880</v>
      </c>
      <c r="B170" s="34" t="s">
        <v>3322</v>
      </c>
      <c r="C170" s="33" t="s">
        <v>3223</v>
      </c>
      <c r="D170" s="1" t="s">
        <v>465</v>
      </c>
      <c r="L170" s="2" t="str">
        <f>IFERROR(VLOOKUP(K170,BD_CNES!A$1:D$8331,2,FALSE),"")</f>
        <v/>
      </c>
    </row>
    <row r="171" spans="1:12" s="2" customFormat="1" x14ac:dyDescent="0.25">
      <c r="A171" s="33">
        <v>3913899</v>
      </c>
      <c r="B171" s="34" t="s">
        <v>613</v>
      </c>
      <c r="C171" s="33" t="s">
        <v>3223</v>
      </c>
      <c r="D171" s="1" t="s">
        <v>465</v>
      </c>
      <c r="L171" s="2" t="str">
        <f>IFERROR(VLOOKUP(K171,BD_CNES!A$1:D$8331,2,FALSE),"")</f>
        <v/>
      </c>
    </row>
    <row r="172" spans="1:12" s="2" customFormat="1" x14ac:dyDescent="0.25">
      <c r="A172" s="33">
        <v>4035127</v>
      </c>
      <c r="B172" s="34" t="s">
        <v>1568</v>
      </c>
      <c r="C172" s="33" t="s">
        <v>3223</v>
      </c>
      <c r="D172" s="1" t="s">
        <v>465</v>
      </c>
      <c r="L172" s="2" t="str">
        <f>IFERROR(VLOOKUP(K172,BD_CNES!A$1:D$8331,2,FALSE),"")</f>
        <v/>
      </c>
    </row>
    <row r="173" spans="1:12" s="2" customFormat="1" x14ac:dyDescent="0.25">
      <c r="A173" s="33">
        <v>4057287</v>
      </c>
      <c r="B173" s="34" t="s">
        <v>3323</v>
      </c>
      <c r="C173" s="33" t="s">
        <v>3223</v>
      </c>
      <c r="D173" s="1" t="s">
        <v>465</v>
      </c>
      <c r="L173" s="2" t="str">
        <f>IFERROR(VLOOKUP(K173,BD_CNES!A$1:D$8331,2,FALSE),"")</f>
        <v/>
      </c>
    </row>
    <row r="174" spans="1:12" s="2" customFormat="1" x14ac:dyDescent="0.25">
      <c r="A174" s="33">
        <v>4093887</v>
      </c>
      <c r="B174" s="34" t="s">
        <v>3324</v>
      </c>
      <c r="C174" s="33" t="s">
        <v>3223</v>
      </c>
      <c r="D174" s="1" t="s">
        <v>465</v>
      </c>
      <c r="L174" s="2" t="str">
        <f>IFERROR(VLOOKUP(K174,BD_CNES!A$1:D$8331,2,FALSE),"")</f>
        <v/>
      </c>
    </row>
    <row r="175" spans="1:12" s="2" customFormat="1" x14ac:dyDescent="0.25">
      <c r="A175" s="33">
        <v>4094239</v>
      </c>
      <c r="B175" s="34" t="s">
        <v>3325</v>
      </c>
      <c r="C175" s="33" t="s">
        <v>3223</v>
      </c>
      <c r="D175" s="1" t="s">
        <v>465</v>
      </c>
      <c r="L175" s="2" t="str">
        <f>IFERROR(VLOOKUP(K175,BD_CNES!A$1:D$8331,2,FALSE),"")</f>
        <v/>
      </c>
    </row>
    <row r="176" spans="1:12" s="2" customFormat="1" x14ac:dyDescent="0.25">
      <c r="A176" s="33">
        <v>4102282</v>
      </c>
      <c r="B176" s="34" t="s">
        <v>3035</v>
      </c>
      <c r="C176" s="33" t="s">
        <v>3223</v>
      </c>
      <c r="D176" s="1" t="s">
        <v>465</v>
      </c>
      <c r="L176" s="2" t="str">
        <f>IFERROR(VLOOKUP(K176,BD_CNES!A$1:D$8331,2,FALSE),"")</f>
        <v/>
      </c>
    </row>
    <row r="177" spans="1:12" s="2" customFormat="1" x14ac:dyDescent="0.25">
      <c r="A177" s="33">
        <v>4105281</v>
      </c>
      <c r="B177" s="34" t="s">
        <v>3326</v>
      </c>
      <c r="C177" s="33" t="s">
        <v>3223</v>
      </c>
      <c r="D177" s="1" t="s">
        <v>465</v>
      </c>
      <c r="L177" s="2" t="str">
        <f>IFERROR(VLOOKUP(K177,BD_CNES!A$1:D$8331,2,FALSE),"")</f>
        <v/>
      </c>
    </row>
    <row r="178" spans="1:12" s="2" customFormat="1" x14ac:dyDescent="0.25">
      <c r="A178" s="33">
        <v>4118839</v>
      </c>
      <c r="B178" s="34" t="s">
        <v>3327</v>
      </c>
      <c r="C178" s="33" t="s">
        <v>3223</v>
      </c>
      <c r="D178" s="1" t="s">
        <v>465</v>
      </c>
      <c r="L178" s="2" t="str">
        <f>IFERROR(VLOOKUP(K178,BD_CNES!A$1:D$8331,2,FALSE),"")</f>
        <v/>
      </c>
    </row>
    <row r="179" spans="1:12" s="2" customFormat="1" x14ac:dyDescent="0.25">
      <c r="A179" s="33">
        <v>4131541</v>
      </c>
      <c r="B179" s="34" t="s">
        <v>3070</v>
      </c>
      <c r="C179" s="33" t="s">
        <v>3223</v>
      </c>
      <c r="D179" s="1" t="s">
        <v>465</v>
      </c>
      <c r="L179" s="2" t="str">
        <f>IFERROR(VLOOKUP(K179,BD_CNES!A$1:D$8331,2,FALSE),"")</f>
        <v/>
      </c>
    </row>
    <row r="180" spans="1:12" s="2" customFormat="1" x14ac:dyDescent="0.25">
      <c r="A180" s="33">
        <v>4140230</v>
      </c>
      <c r="B180" s="34" t="s">
        <v>3076</v>
      </c>
      <c r="C180" s="33" t="s">
        <v>3223</v>
      </c>
      <c r="D180" s="1" t="s">
        <v>465</v>
      </c>
      <c r="L180" s="2" t="str">
        <f>IFERROR(VLOOKUP(K180,BD_CNES!A$1:D$8331,2,FALSE),"")</f>
        <v/>
      </c>
    </row>
    <row r="181" spans="1:12" s="2" customFormat="1" x14ac:dyDescent="0.25">
      <c r="A181" s="33">
        <v>4174437</v>
      </c>
      <c r="B181" s="34" t="s">
        <v>3328</v>
      </c>
      <c r="C181" s="33" t="s">
        <v>3223</v>
      </c>
      <c r="D181" s="1" t="s">
        <v>465</v>
      </c>
      <c r="L181" s="2" t="str">
        <f>IFERROR(VLOOKUP(K181,BD_CNES!A$1:D$8331,2,FALSE),"")</f>
        <v/>
      </c>
    </row>
    <row r="182" spans="1:12" s="2" customFormat="1" x14ac:dyDescent="0.25">
      <c r="A182" s="33">
        <v>4184882</v>
      </c>
      <c r="B182" s="34" t="s">
        <v>3329</v>
      </c>
      <c r="C182" s="33" t="s">
        <v>3223</v>
      </c>
      <c r="D182" s="1" t="s">
        <v>465</v>
      </c>
      <c r="L182" s="2" t="str">
        <f>IFERROR(VLOOKUP(K182,BD_CNES!A$1:D$8331,2,FALSE),"")</f>
        <v/>
      </c>
    </row>
    <row r="183" spans="1:12" s="2" customFormat="1" x14ac:dyDescent="0.25">
      <c r="A183" s="33">
        <v>4184912</v>
      </c>
      <c r="B183" s="34" t="s">
        <v>3330</v>
      </c>
      <c r="C183" s="33" t="s">
        <v>3223</v>
      </c>
      <c r="D183" s="1" t="s">
        <v>465</v>
      </c>
      <c r="L183" s="2" t="str">
        <f>IFERROR(VLOOKUP(K183,BD_CNES!A$1:D$8331,2,FALSE),"")</f>
        <v/>
      </c>
    </row>
    <row r="184" spans="1:12" s="2" customFormat="1" x14ac:dyDescent="0.25">
      <c r="A184" s="33">
        <v>4185412</v>
      </c>
      <c r="B184" s="34" t="s">
        <v>3331</v>
      </c>
      <c r="C184" s="33" t="s">
        <v>3223</v>
      </c>
      <c r="D184" s="1" t="s">
        <v>465</v>
      </c>
      <c r="L184" s="2" t="str">
        <f>IFERROR(VLOOKUP(K184,BD_CNES!A$1:D$8331,2,FALSE),"")</f>
        <v/>
      </c>
    </row>
    <row r="185" spans="1:12" s="2" customFormat="1" ht="30" x14ac:dyDescent="0.25">
      <c r="A185" s="33">
        <v>4186192</v>
      </c>
      <c r="B185" s="34" t="s">
        <v>3332</v>
      </c>
      <c r="C185" s="33" t="s">
        <v>3223</v>
      </c>
      <c r="D185" s="1" t="s">
        <v>465</v>
      </c>
      <c r="L185" s="2" t="str">
        <f>IFERROR(VLOOKUP(K185,BD_CNES!A$1:D$8331,2,FALSE),"")</f>
        <v/>
      </c>
    </row>
    <row r="186" spans="1:12" s="2" customFormat="1" x14ac:dyDescent="0.25">
      <c r="A186" s="33">
        <v>4193563</v>
      </c>
      <c r="B186" s="34" t="s">
        <v>3333</v>
      </c>
      <c r="C186" s="33" t="s">
        <v>3223</v>
      </c>
      <c r="D186" s="1" t="s">
        <v>465</v>
      </c>
      <c r="L186" s="2" t="str">
        <f>IFERROR(VLOOKUP(K186,BD_CNES!A$1:D$8331,2,FALSE),"")</f>
        <v/>
      </c>
    </row>
    <row r="187" spans="1:12" s="2" customFormat="1" x14ac:dyDescent="0.25">
      <c r="A187" s="33">
        <v>4200985</v>
      </c>
      <c r="B187" s="34" t="s">
        <v>3334</v>
      </c>
      <c r="C187" s="33" t="s">
        <v>3223</v>
      </c>
      <c r="D187" s="1" t="s">
        <v>465</v>
      </c>
      <c r="L187" s="2" t="str">
        <f>IFERROR(VLOOKUP(K187,BD_CNES!A$1:D$8331,2,FALSE),"")</f>
        <v/>
      </c>
    </row>
    <row r="188" spans="1:12" s="2" customFormat="1" x14ac:dyDescent="0.25">
      <c r="A188" s="33">
        <v>4212495</v>
      </c>
      <c r="B188" s="34" t="s">
        <v>3335</v>
      </c>
      <c r="C188" s="33" t="s">
        <v>3223</v>
      </c>
      <c r="D188" s="1" t="s">
        <v>465</v>
      </c>
      <c r="L188" s="2" t="str">
        <f>IFERROR(VLOOKUP(K188,BD_CNES!A$1:D$8331,2,FALSE),"")</f>
        <v/>
      </c>
    </row>
    <row r="189" spans="1:12" s="2" customFormat="1" x14ac:dyDescent="0.25">
      <c r="A189" s="33">
        <v>4220692</v>
      </c>
      <c r="B189" s="34" t="s">
        <v>3336</v>
      </c>
      <c r="C189" s="33" t="s">
        <v>3223</v>
      </c>
      <c r="D189" s="1" t="s">
        <v>465</v>
      </c>
      <c r="L189" s="2" t="str">
        <f>IFERROR(VLOOKUP(K189,BD_CNES!A$1:D$8331,2,FALSE),"")</f>
        <v/>
      </c>
    </row>
    <row r="190" spans="1:12" s="2" customFormat="1" x14ac:dyDescent="0.25">
      <c r="A190" s="33">
        <v>4221990</v>
      </c>
      <c r="B190" s="34" t="s">
        <v>3337</v>
      </c>
      <c r="C190" s="33" t="s">
        <v>3223</v>
      </c>
      <c r="D190" s="1" t="s">
        <v>465</v>
      </c>
      <c r="L190" s="2" t="str">
        <f>IFERROR(VLOOKUP(K190,BD_CNES!A$1:D$8331,2,FALSE),"")</f>
        <v/>
      </c>
    </row>
    <row r="191" spans="1:12" s="2" customFormat="1" x14ac:dyDescent="0.25">
      <c r="A191" s="33">
        <v>4222075</v>
      </c>
      <c r="B191" s="34" t="s">
        <v>3338</v>
      </c>
      <c r="C191" s="33" t="s">
        <v>3223</v>
      </c>
      <c r="D191" s="1" t="s">
        <v>465</v>
      </c>
      <c r="L191" s="2" t="str">
        <f>IFERROR(VLOOKUP(K191,BD_CNES!A$1:D$8331,2,FALSE),"")</f>
        <v/>
      </c>
    </row>
    <row r="192" spans="1:12" s="2" customFormat="1" x14ac:dyDescent="0.25">
      <c r="A192" s="33">
        <v>4227999</v>
      </c>
      <c r="B192" s="34" t="s">
        <v>1209</v>
      </c>
      <c r="C192" s="33" t="s">
        <v>3223</v>
      </c>
      <c r="D192" s="1" t="s">
        <v>465</v>
      </c>
      <c r="L192" s="2" t="str">
        <f>IFERROR(VLOOKUP(K192,BD_CNES!A$1:D$8331,2,FALSE),"")</f>
        <v/>
      </c>
    </row>
    <row r="193" spans="1:12" s="2" customFormat="1" x14ac:dyDescent="0.25">
      <c r="A193" s="33">
        <v>4228634</v>
      </c>
      <c r="B193" s="34" t="s">
        <v>1209</v>
      </c>
      <c r="C193" s="33" t="s">
        <v>3223</v>
      </c>
      <c r="D193" s="1" t="s">
        <v>465</v>
      </c>
      <c r="L193" s="2" t="str">
        <f>IFERROR(VLOOKUP(K193,BD_CNES!A$1:D$8331,2,FALSE),"")</f>
        <v/>
      </c>
    </row>
    <row r="194" spans="1:12" s="2" customFormat="1" x14ac:dyDescent="0.25">
      <c r="A194" s="33">
        <v>4232208</v>
      </c>
      <c r="B194" s="34" t="s">
        <v>1396</v>
      </c>
      <c r="C194" s="33" t="s">
        <v>3223</v>
      </c>
      <c r="D194" s="1" t="s">
        <v>465</v>
      </c>
      <c r="L194" s="2" t="str">
        <f>IFERROR(VLOOKUP(K194,BD_CNES!A$1:D$8331,2,FALSE),"")</f>
        <v/>
      </c>
    </row>
    <row r="195" spans="1:12" s="2" customFormat="1" x14ac:dyDescent="0.25">
      <c r="A195" s="33">
        <v>5310156</v>
      </c>
      <c r="B195" s="34" t="s">
        <v>3339</v>
      </c>
      <c r="C195" s="33" t="s">
        <v>3223</v>
      </c>
      <c r="D195" s="1" t="s">
        <v>465</v>
      </c>
      <c r="L195" s="2" t="str">
        <f>IFERROR(VLOOKUP(K195,BD_CNES!A$1:D$8331,2,FALSE),"")</f>
        <v/>
      </c>
    </row>
    <row r="196" spans="1:12" s="2" customFormat="1" ht="30" x14ac:dyDescent="0.25">
      <c r="A196" s="33">
        <v>5310164</v>
      </c>
      <c r="B196" s="34" t="s">
        <v>3340</v>
      </c>
      <c r="C196" s="33" t="s">
        <v>3223</v>
      </c>
      <c r="D196" s="1" t="s">
        <v>465</v>
      </c>
      <c r="L196" s="2" t="str">
        <f>IFERROR(VLOOKUP(K196,BD_CNES!A$1:D$8331,2,FALSE),"")</f>
        <v/>
      </c>
    </row>
    <row r="197" spans="1:12" s="2" customFormat="1" x14ac:dyDescent="0.25">
      <c r="A197" s="33">
        <v>5310172</v>
      </c>
      <c r="B197" s="34" t="s">
        <v>3341</v>
      </c>
      <c r="C197" s="33" t="s">
        <v>3223</v>
      </c>
      <c r="D197" s="1" t="s">
        <v>465</v>
      </c>
      <c r="L197" s="2" t="str">
        <f>IFERROR(VLOOKUP(K197,BD_CNES!A$1:D$8331,2,FALSE),"")</f>
        <v/>
      </c>
    </row>
    <row r="198" spans="1:12" s="2" customFormat="1" x14ac:dyDescent="0.25">
      <c r="A198" s="33">
        <v>5378044</v>
      </c>
      <c r="B198" s="34" t="s">
        <v>3342</v>
      </c>
      <c r="C198" s="33" t="s">
        <v>3223</v>
      </c>
      <c r="D198" s="1" t="s">
        <v>465</v>
      </c>
      <c r="L198" s="2" t="str">
        <f>IFERROR(VLOOKUP(K198,BD_CNES!A$1:D$8331,2,FALSE),"")</f>
        <v/>
      </c>
    </row>
    <row r="199" spans="1:12" s="2" customFormat="1" ht="30" x14ac:dyDescent="0.25">
      <c r="A199" s="33">
        <v>5553792</v>
      </c>
      <c r="B199" s="34" t="s">
        <v>3343</v>
      </c>
      <c r="C199" s="33" t="s">
        <v>3223</v>
      </c>
      <c r="D199" s="1" t="s">
        <v>465</v>
      </c>
      <c r="L199" s="2" t="str">
        <f>IFERROR(VLOOKUP(K199,BD_CNES!A$1:D$8331,2,FALSE),"")</f>
        <v/>
      </c>
    </row>
    <row r="200" spans="1:12" s="2" customFormat="1" x14ac:dyDescent="0.25">
      <c r="A200" s="33">
        <v>5619238</v>
      </c>
      <c r="B200" s="34" t="s">
        <v>3344</v>
      </c>
      <c r="C200" s="33" t="s">
        <v>3223</v>
      </c>
      <c r="D200" s="1" t="s">
        <v>465</v>
      </c>
      <c r="L200" s="2" t="str">
        <f>IFERROR(VLOOKUP(K200,BD_CNES!A$1:D$8331,2,FALSE),"")</f>
        <v/>
      </c>
    </row>
    <row r="201" spans="1:12" s="2" customFormat="1" x14ac:dyDescent="0.25">
      <c r="A201" s="33">
        <v>5677599</v>
      </c>
      <c r="B201" s="34" t="s">
        <v>3345</v>
      </c>
      <c r="C201" s="33" t="s">
        <v>3223</v>
      </c>
      <c r="D201" s="1" t="s">
        <v>465</v>
      </c>
      <c r="L201" s="2" t="str">
        <f>IFERROR(VLOOKUP(K201,BD_CNES!A$1:D$8331,2,FALSE),"")</f>
        <v/>
      </c>
    </row>
    <row r="202" spans="1:12" s="2" customFormat="1" x14ac:dyDescent="0.25">
      <c r="A202" s="33">
        <v>5696313</v>
      </c>
      <c r="B202" s="34" t="s">
        <v>3346</v>
      </c>
      <c r="C202" s="33" t="s">
        <v>3223</v>
      </c>
      <c r="D202" s="1" t="s">
        <v>465</v>
      </c>
      <c r="L202" s="2" t="str">
        <f>IFERROR(VLOOKUP(K202,BD_CNES!A$1:D$8331,2,FALSE),"")</f>
        <v/>
      </c>
    </row>
    <row r="203" spans="1:12" s="2" customFormat="1" x14ac:dyDescent="0.25">
      <c r="A203" s="33">
        <v>6183115</v>
      </c>
      <c r="B203" s="34" t="s">
        <v>3347</v>
      </c>
      <c r="C203" s="33" t="s">
        <v>3223</v>
      </c>
      <c r="D203" s="1" t="s">
        <v>465</v>
      </c>
      <c r="L203" s="2" t="str">
        <f>IFERROR(VLOOKUP(K203,BD_CNES!A$1:D$8331,2,FALSE),"")</f>
        <v/>
      </c>
    </row>
    <row r="204" spans="1:12" s="2" customFormat="1" x14ac:dyDescent="0.25">
      <c r="A204" s="33">
        <v>6183611</v>
      </c>
      <c r="B204" s="34" t="s">
        <v>3348</v>
      </c>
      <c r="C204" s="33" t="s">
        <v>3223</v>
      </c>
      <c r="D204" s="1" t="s">
        <v>465</v>
      </c>
      <c r="L204" s="2" t="str">
        <f>IFERROR(VLOOKUP(K204,BD_CNES!A$1:D$8331,2,FALSE),"")</f>
        <v/>
      </c>
    </row>
    <row r="205" spans="1:12" s="2" customFormat="1" x14ac:dyDescent="0.25">
      <c r="A205" s="33">
        <v>6285635</v>
      </c>
      <c r="B205" s="34" t="s">
        <v>2042</v>
      </c>
      <c r="C205" s="33" t="s">
        <v>3223</v>
      </c>
      <c r="D205" s="1" t="s">
        <v>465</v>
      </c>
      <c r="L205" s="2" t="str">
        <f>IFERROR(VLOOKUP(K205,BD_CNES!A$1:D$8331,2,FALSE),"")</f>
        <v/>
      </c>
    </row>
    <row r="206" spans="1:12" s="2" customFormat="1" x14ac:dyDescent="0.25">
      <c r="A206" s="33">
        <v>6293255</v>
      </c>
      <c r="B206" s="34" t="s">
        <v>3349</v>
      </c>
      <c r="C206" s="33" t="s">
        <v>3223</v>
      </c>
      <c r="D206" s="1" t="s">
        <v>465</v>
      </c>
      <c r="L206" s="2" t="str">
        <f>IFERROR(VLOOKUP(K206,BD_CNES!A$1:D$8331,2,FALSE),"")</f>
        <v/>
      </c>
    </row>
    <row r="207" spans="1:12" s="2" customFormat="1" x14ac:dyDescent="0.25">
      <c r="A207" s="33">
        <v>6293530</v>
      </c>
      <c r="B207" s="34" t="s">
        <v>2046</v>
      </c>
      <c r="C207" s="33" t="s">
        <v>3223</v>
      </c>
      <c r="D207" s="1" t="s">
        <v>465</v>
      </c>
      <c r="L207" s="2" t="str">
        <f>IFERROR(VLOOKUP(K207,BD_CNES!A$1:D$8331,2,FALSE),"")</f>
        <v/>
      </c>
    </row>
    <row r="208" spans="1:12" s="2" customFormat="1" x14ac:dyDescent="0.25">
      <c r="A208" s="33">
        <v>6293913</v>
      </c>
      <c r="B208" s="34" t="s">
        <v>3350</v>
      </c>
      <c r="C208" s="33" t="s">
        <v>3223</v>
      </c>
      <c r="D208" s="1" t="s">
        <v>465</v>
      </c>
      <c r="L208" s="2" t="str">
        <f>IFERROR(VLOOKUP(K208,BD_CNES!A$1:D$8331,2,FALSE),"")</f>
        <v/>
      </c>
    </row>
    <row r="209" spans="1:12" s="2" customFormat="1" x14ac:dyDescent="0.25">
      <c r="A209" s="33">
        <v>6294669</v>
      </c>
      <c r="B209" s="34" t="s">
        <v>3351</v>
      </c>
      <c r="C209" s="33" t="s">
        <v>3223</v>
      </c>
      <c r="D209" s="1" t="s">
        <v>465</v>
      </c>
      <c r="L209" s="2" t="str">
        <f>IFERROR(VLOOKUP(K209,BD_CNES!A$1:D$8331,2,FALSE),"")</f>
        <v/>
      </c>
    </row>
    <row r="210" spans="1:12" s="2" customFormat="1" x14ac:dyDescent="0.25">
      <c r="A210" s="33">
        <v>6410308</v>
      </c>
      <c r="B210" s="34" t="s">
        <v>3352</v>
      </c>
      <c r="C210" s="33" t="s">
        <v>3223</v>
      </c>
      <c r="D210" s="1" t="s">
        <v>465</v>
      </c>
      <c r="L210" s="2" t="str">
        <f>IFERROR(VLOOKUP(K210,BD_CNES!A$1:D$8331,2,FALSE),"")</f>
        <v/>
      </c>
    </row>
    <row r="211" spans="1:12" s="2" customFormat="1" x14ac:dyDescent="0.25">
      <c r="A211" s="33">
        <v>6503993</v>
      </c>
      <c r="B211" s="34" t="s">
        <v>3353</v>
      </c>
      <c r="C211" s="33" t="s">
        <v>3223</v>
      </c>
      <c r="D211" s="1" t="s">
        <v>465</v>
      </c>
      <c r="L211" s="2" t="str">
        <f>IFERROR(VLOOKUP(K211,BD_CNES!A$1:D$8331,2,FALSE),"")</f>
        <v/>
      </c>
    </row>
    <row r="212" spans="1:12" s="2" customFormat="1" x14ac:dyDescent="0.25">
      <c r="A212" s="33">
        <v>6504205</v>
      </c>
      <c r="B212" s="34" t="s">
        <v>3354</v>
      </c>
      <c r="C212" s="33" t="s">
        <v>3223</v>
      </c>
      <c r="D212" s="1" t="s">
        <v>465</v>
      </c>
      <c r="L212" s="2" t="str">
        <f>IFERROR(VLOOKUP(K212,BD_CNES!A$1:D$8331,2,FALSE),"")</f>
        <v/>
      </c>
    </row>
    <row r="213" spans="1:12" s="2" customFormat="1" x14ac:dyDescent="0.25">
      <c r="A213" s="33">
        <v>6705731</v>
      </c>
      <c r="B213" s="34" t="s">
        <v>2165</v>
      </c>
      <c r="C213" s="33" t="s">
        <v>3223</v>
      </c>
      <c r="D213" s="1" t="s">
        <v>465</v>
      </c>
      <c r="L213" s="2" t="str">
        <f>IFERROR(VLOOKUP(K213,BD_CNES!A$1:D$8331,2,FALSE),"")</f>
        <v/>
      </c>
    </row>
    <row r="214" spans="1:12" s="2" customFormat="1" x14ac:dyDescent="0.25">
      <c r="A214" s="33">
        <v>6706177</v>
      </c>
      <c r="B214" s="34" t="s">
        <v>3355</v>
      </c>
      <c r="C214" s="33" t="s">
        <v>3223</v>
      </c>
      <c r="D214" s="1" t="s">
        <v>465</v>
      </c>
      <c r="L214" s="2" t="str">
        <f>IFERROR(VLOOKUP(K214,BD_CNES!A$1:D$8331,2,FALSE),"")</f>
        <v/>
      </c>
    </row>
    <row r="215" spans="1:12" s="2" customFormat="1" x14ac:dyDescent="0.25">
      <c r="A215" s="33">
        <v>6804241</v>
      </c>
      <c r="B215" s="34" t="s">
        <v>3356</v>
      </c>
      <c r="C215" s="33" t="s">
        <v>3223</v>
      </c>
      <c r="D215" s="1" t="s">
        <v>465</v>
      </c>
      <c r="L215" s="2" t="str">
        <f>IFERROR(VLOOKUP(K215,BD_CNES!A$1:D$8331,2,FALSE),"")</f>
        <v/>
      </c>
    </row>
    <row r="216" spans="1:12" s="2" customFormat="1" x14ac:dyDescent="0.25">
      <c r="A216" s="33">
        <v>6976611</v>
      </c>
      <c r="B216" s="34" t="s">
        <v>2234</v>
      </c>
      <c r="C216" s="33" t="s">
        <v>3223</v>
      </c>
      <c r="D216" s="1" t="s">
        <v>465</v>
      </c>
      <c r="L216" s="2" t="str">
        <f>IFERROR(VLOOKUP(K216,BD_CNES!A$1:D$8331,2,FALSE),"")</f>
        <v/>
      </c>
    </row>
    <row r="217" spans="1:12" s="2" customFormat="1" x14ac:dyDescent="0.25">
      <c r="A217" s="33">
        <v>7256671</v>
      </c>
      <c r="B217" s="34" t="s">
        <v>3357</v>
      </c>
      <c r="C217" s="33" t="s">
        <v>3223</v>
      </c>
      <c r="D217" s="1" t="s">
        <v>465</v>
      </c>
      <c r="L217" s="2" t="str">
        <f>IFERROR(VLOOKUP(K217,BD_CNES!A$1:D$8331,2,FALSE),"")</f>
        <v/>
      </c>
    </row>
    <row r="218" spans="1:12" s="2" customFormat="1" x14ac:dyDescent="0.25">
      <c r="A218" s="33">
        <v>7281420</v>
      </c>
      <c r="B218" s="34" t="s">
        <v>3358</v>
      </c>
      <c r="C218" s="33" t="s">
        <v>3223</v>
      </c>
      <c r="D218" s="1" t="s">
        <v>465</v>
      </c>
      <c r="L218" s="2" t="str">
        <f>IFERROR(VLOOKUP(K218,BD_CNES!A$1:D$8331,2,FALSE),"")</f>
        <v/>
      </c>
    </row>
    <row r="219" spans="1:12" s="2" customFormat="1" x14ac:dyDescent="0.25">
      <c r="A219" s="33">
        <v>7303254</v>
      </c>
      <c r="B219" s="34" t="s">
        <v>3359</v>
      </c>
      <c r="C219" s="33" t="s">
        <v>3223</v>
      </c>
      <c r="D219" s="1" t="s">
        <v>465</v>
      </c>
      <c r="L219" s="2" t="str">
        <f>IFERROR(VLOOKUP(K219,BD_CNES!A$1:D$8331,2,FALSE),"")</f>
        <v/>
      </c>
    </row>
    <row r="220" spans="1:12" s="2" customFormat="1" x14ac:dyDescent="0.25">
      <c r="A220" s="33">
        <v>7397933</v>
      </c>
      <c r="B220" s="34" t="s">
        <v>2326</v>
      </c>
      <c r="C220" s="33" t="s">
        <v>3223</v>
      </c>
      <c r="D220" s="1" t="s">
        <v>465</v>
      </c>
      <c r="L220" s="2" t="str">
        <f>IFERROR(VLOOKUP(K220,BD_CNES!A$1:D$8331,2,FALSE),"")</f>
        <v/>
      </c>
    </row>
    <row r="221" spans="1:12" s="2" customFormat="1" ht="30" x14ac:dyDescent="0.25">
      <c r="A221" s="33">
        <v>7507232</v>
      </c>
      <c r="B221" s="34" t="s">
        <v>3360</v>
      </c>
      <c r="C221" s="33" t="s">
        <v>3223</v>
      </c>
      <c r="D221" s="1" t="s">
        <v>465</v>
      </c>
      <c r="L221" s="2" t="str">
        <f>IFERROR(VLOOKUP(K221,BD_CNES!A$1:D$8331,2,FALSE),"")</f>
        <v/>
      </c>
    </row>
    <row r="222" spans="1:12" s="2" customFormat="1" ht="30" x14ac:dyDescent="0.25">
      <c r="A222" s="33">
        <v>7507267</v>
      </c>
      <c r="B222" s="34" t="s">
        <v>3361</v>
      </c>
      <c r="C222" s="33" t="s">
        <v>3223</v>
      </c>
      <c r="D222" s="1" t="s">
        <v>465</v>
      </c>
      <c r="L222" s="2" t="str">
        <f>IFERROR(VLOOKUP(K222,BD_CNES!A$1:D$8331,2,FALSE),"")</f>
        <v/>
      </c>
    </row>
    <row r="223" spans="1:12" s="2" customFormat="1" x14ac:dyDescent="0.25">
      <c r="A223" s="33">
        <v>7510179</v>
      </c>
      <c r="B223" s="34" t="s">
        <v>3362</v>
      </c>
      <c r="C223" s="33" t="s">
        <v>3223</v>
      </c>
      <c r="D223" s="1" t="s">
        <v>465</v>
      </c>
      <c r="L223" s="2" t="str">
        <f>IFERROR(VLOOKUP(K223,BD_CNES!A$1:D$8331,2,FALSE),"")</f>
        <v/>
      </c>
    </row>
    <row r="224" spans="1:12" s="2" customFormat="1" x14ac:dyDescent="0.25">
      <c r="A224" s="33">
        <v>7514506</v>
      </c>
      <c r="B224" s="34" t="s">
        <v>3363</v>
      </c>
      <c r="C224" s="33" t="s">
        <v>3223</v>
      </c>
      <c r="D224" s="1" t="s">
        <v>465</v>
      </c>
      <c r="L224" s="2" t="str">
        <f>IFERROR(VLOOKUP(K224,BD_CNES!A$1:D$8331,2,FALSE),"")</f>
        <v/>
      </c>
    </row>
    <row r="225" spans="1:12" s="2" customFormat="1" x14ac:dyDescent="0.25">
      <c r="A225" s="33">
        <v>7590792</v>
      </c>
      <c r="B225" s="34" t="s">
        <v>3364</v>
      </c>
      <c r="C225" s="33" t="s">
        <v>3223</v>
      </c>
      <c r="D225" s="1" t="s">
        <v>465</v>
      </c>
      <c r="L225" s="2" t="str">
        <f>IFERROR(VLOOKUP(K225,BD_CNES!A$1:D$8331,2,FALSE),"")</f>
        <v/>
      </c>
    </row>
    <row r="226" spans="1:12" s="2" customFormat="1" x14ac:dyDescent="0.25">
      <c r="A226" s="33">
        <v>7593309</v>
      </c>
      <c r="B226" s="34" t="s">
        <v>3365</v>
      </c>
      <c r="C226" s="33" t="s">
        <v>3223</v>
      </c>
      <c r="D226" s="1" t="s">
        <v>465</v>
      </c>
      <c r="L226" s="2" t="str">
        <f>IFERROR(VLOOKUP(K226,BD_CNES!A$1:D$8331,2,FALSE),"")</f>
        <v/>
      </c>
    </row>
    <row r="227" spans="1:12" s="2" customFormat="1" x14ac:dyDescent="0.25">
      <c r="A227" s="33">
        <v>7648790</v>
      </c>
      <c r="B227" s="34" t="s">
        <v>3366</v>
      </c>
      <c r="C227" s="33" t="s">
        <v>3223</v>
      </c>
      <c r="D227" s="1" t="s">
        <v>465</v>
      </c>
      <c r="L227" s="2" t="str">
        <f>IFERROR(VLOOKUP(K227,BD_CNES!A$1:D$8331,2,FALSE),"")</f>
        <v/>
      </c>
    </row>
    <row r="228" spans="1:12" s="2" customFormat="1" x14ac:dyDescent="0.25">
      <c r="A228" s="33">
        <v>7710453</v>
      </c>
      <c r="B228" s="34" t="s">
        <v>3367</v>
      </c>
      <c r="C228" s="33" t="s">
        <v>3223</v>
      </c>
      <c r="D228" s="1" t="s">
        <v>465</v>
      </c>
      <c r="L228" s="2" t="str">
        <f>IFERROR(VLOOKUP(K228,BD_CNES!A$1:D$8331,2,FALSE),"")</f>
        <v/>
      </c>
    </row>
    <row r="229" spans="1:12" s="2" customFormat="1" x14ac:dyDescent="0.25">
      <c r="A229" s="33">
        <v>7711638</v>
      </c>
      <c r="B229" s="34" t="s">
        <v>3368</v>
      </c>
      <c r="C229" s="33" t="s">
        <v>3223</v>
      </c>
      <c r="D229" s="1" t="s">
        <v>465</v>
      </c>
      <c r="L229" s="2" t="str">
        <f>IFERROR(VLOOKUP(K229,BD_CNES!A$1:D$8331,2,FALSE),"")</f>
        <v/>
      </c>
    </row>
    <row r="230" spans="1:12" s="2" customFormat="1" x14ac:dyDescent="0.25">
      <c r="A230" s="33">
        <v>7860862</v>
      </c>
      <c r="B230" s="34" t="s">
        <v>3369</v>
      </c>
      <c r="C230" s="33" t="s">
        <v>3223</v>
      </c>
      <c r="D230" s="1" t="s">
        <v>465</v>
      </c>
      <c r="L230" s="2" t="str">
        <f>IFERROR(VLOOKUP(K230,BD_CNES!A$1:D$8331,2,FALSE),"")</f>
        <v/>
      </c>
    </row>
    <row r="231" spans="1:12" s="2" customFormat="1" x14ac:dyDescent="0.25">
      <c r="A231" s="33">
        <v>7903561</v>
      </c>
      <c r="B231" s="34" t="s">
        <v>2458</v>
      </c>
      <c r="C231" s="33" t="s">
        <v>3223</v>
      </c>
      <c r="D231" s="1" t="s">
        <v>465</v>
      </c>
      <c r="L231" s="2" t="str">
        <f>IFERROR(VLOOKUP(K231,BD_CNES!A$1:D$8331,2,FALSE),"")</f>
        <v/>
      </c>
    </row>
    <row r="232" spans="1:12" s="2" customFormat="1" x14ac:dyDescent="0.25">
      <c r="A232" s="33">
        <v>7950403</v>
      </c>
      <c r="B232" s="34" t="s">
        <v>2473</v>
      </c>
      <c r="C232" s="33" t="s">
        <v>3223</v>
      </c>
      <c r="D232" s="1" t="s">
        <v>465</v>
      </c>
      <c r="L232" s="2" t="str">
        <f>IFERROR(VLOOKUP(K232,BD_CNES!A$1:D$8331,2,FALSE),"")</f>
        <v/>
      </c>
    </row>
    <row r="233" spans="1:12" s="2" customFormat="1" x14ac:dyDescent="0.25">
      <c r="A233" s="33">
        <v>9037489</v>
      </c>
      <c r="B233" s="34" t="s">
        <v>2494</v>
      </c>
      <c r="C233" s="33" t="s">
        <v>3223</v>
      </c>
      <c r="D233" s="1" t="s">
        <v>465</v>
      </c>
      <c r="L233" s="2" t="str">
        <f>IFERROR(VLOOKUP(K233,BD_CNES!A$1:D$8331,2,FALSE),"")</f>
        <v/>
      </c>
    </row>
    <row r="234" spans="1:12" s="2" customFormat="1" x14ac:dyDescent="0.25">
      <c r="A234" s="33">
        <v>9050531</v>
      </c>
      <c r="B234" s="34" t="s">
        <v>3370</v>
      </c>
      <c r="C234" s="33" t="s">
        <v>3223</v>
      </c>
      <c r="D234" s="1" t="s">
        <v>465</v>
      </c>
      <c r="L234" s="2" t="str">
        <f>IFERROR(VLOOKUP(K234,BD_CNES!A$1:D$8331,2,FALSE),"")</f>
        <v/>
      </c>
    </row>
    <row r="235" spans="1:12" s="2" customFormat="1" x14ac:dyDescent="0.25">
      <c r="A235" s="33">
        <v>9057544</v>
      </c>
      <c r="B235" s="34" t="s">
        <v>2499</v>
      </c>
      <c r="C235" s="33" t="s">
        <v>3223</v>
      </c>
      <c r="D235" s="1" t="s">
        <v>465</v>
      </c>
      <c r="L235" s="2" t="str">
        <f>IFERROR(VLOOKUP(K235,BD_CNES!A$1:D$8331,2,FALSE),"")</f>
        <v/>
      </c>
    </row>
    <row r="236" spans="1:12" s="2" customFormat="1" x14ac:dyDescent="0.25">
      <c r="A236" s="33">
        <v>9176152</v>
      </c>
      <c r="B236" s="34" t="s">
        <v>3371</v>
      </c>
      <c r="C236" s="33" t="s">
        <v>3223</v>
      </c>
      <c r="D236" s="1" t="s">
        <v>465</v>
      </c>
      <c r="L236" s="2" t="str">
        <f>IFERROR(VLOOKUP(K236,BD_CNES!A$1:D$8331,2,FALSE),"")</f>
        <v/>
      </c>
    </row>
    <row r="237" spans="1:12" s="2" customFormat="1" x14ac:dyDescent="0.25">
      <c r="A237" s="33">
        <v>9204164</v>
      </c>
      <c r="B237" s="34" t="s">
        <v>2569</v>
      </c>
      <c r="C237" s="33" t="s">
        <v>3223</v>
      </c>
      <c r="D237" s="1" t="s">
        <v>465</v>
      </c>
      <c r="L237" s="2" t="str">
        <f>IFERROR(VLOOKUP(K237,BD_CNES!A$1:D$8331,2,FALSE),"")</f>
        <v/>
      </c>
    </row>
    <row r="238" spans="1:12" s="2" customFormat="1" x14ac:dyDescent="0.25">
      <c r="A238" s="33">
        <v>9265902</v>
      </c>
      <c r="B238" s="34" t="s">
        <v>3372</v>
      </c>
      <c r="C238" s="33" t="s">
        <v>3223</v>
      </c>
      <c r="D238" s="1" t="s">
        <v>465</v>
      </c>
      <c r="L238" s="2" t="str">
        <f>IFERROR(VLOOKUP(K238,BD_CNES!A$1:D$8331,2,FALSE),"")</f>
        <v/>
      </c>
    </row>
    <row r="239" spans="1:12" s="2" customFormat="1" x14ac:dyDescent="0.25">
      <c r="A239" s="33">
        <v>9278974</v>
      </c>
      <c r="B239" s="34" t="s">
        <v>2603</v>
      </c>
      <c r="C239" s="33" t="s">
        <v>3223</v>
      </c>
      <c r="D239" s="1" t="s">
        <v>465</v>
      </c>
      <c r="L239" s="2" t="str">
        <f>IFERROR(VLOOKUP(K239,BD_CNES!A$1:D$8331,2,FALSE),"")</f>
        <v/>
      </c>
    </row>
    <row r="240" spans="1:12" s="2" customFormat="1" x14ac:dyDescent="0.25">
      <c r="A240" s="33">
        <v>9327983</v>
      </c>
      <c r="B240" s="34" t="s">
        <v>2629</v>
      </c>
      <c r="C240" s="33" t="s">
        <v>3223</v>
      </c>
      <c r="D240" s="1" t="s">
        <v>465</v>
      </c>
      <c r="L240" s="2" t="str">
        <f>IFERROR(VLOOKUP(K240,BD_CNES!A$1:D$8331,2,FALSE),"")</f>
        <v/>
      </c>
    </row>
    <row r="241" spans="1:12" s="2" customFormat="1" x14ac:dyDescent="0.25">
      <c r="A241" s="33">
        <v>9357777</v>
      </c>
      <c r="B241" s="34" t="s">
        <v>3373</v>
      </c>
      <c r="C241" s="33" t="s">
        <v>3223</v>
      </c>
      <c r="D241" s="1" t="s">
        <v>465</v>
      </c>
      <c r="L241" s="2" t="str">
        <f>IFERROR(VLOOKUP(K241,BD_CNES!A$1:D$8331,2,FALSE),"")</f>
        <v/>
      </c>
    </row>
    <row r="242" spans="1:12" s="2" customFormat="1" x14ac:dyDescent="0.25">
      <c r="A242" s="33">
        <v>9368140</v>
      </c>
      <c r="B242" s="34" t="s">
        <v>3374</v>
      </c>
      <c r="C242" s="33" t="s">
        <v>3223</v>
      </c>
      <c r="D242" s="1" t="s">
        <v>465</v>
      </c>
      <c r="L242" s="2" t="str">
        <f>IFERROR(VLOOKUP(K242,BD_CNES!A$1:D$8331,2,FALSE),"")</f>
        <v/>
      </c>
    </row>
    <row r="243" spans="1:12" s="2" customFormat="1" x14ac:dyDescent="0.25">
      <c r="A243" s="33">
        <v>9420800</v>
      </c>
      <c r="B243" s="34" t="s">
        <v>3375</v>
      </c>
      <c r="C243" s="33" t="s">
        <v>3223</v>
      </c>
      <c r="D243" s="1" t="s">
        <v>465</v>
      </c>
      <c r="L243" s="2" t="str">
        <f>IFERROR(VLOOKUP(K243,BD_CNES!A$1:D$8331,2,FALSE),"")</f>
        <v/>
      </c>
    </row>
    <row r="244" spans="1:12" s="2" customFormat="1" x14ac:dyDescent="0.25">
      <c r="A244" s="33">
        <v>9423087</v>
      </c>
      <c r="B244" s="34" t="s">
        <v>3376</v>
      </c>
      <c r="C244" s="33" t="s">
        <v>3223</v>
      </c>
      <c r="D244" s="1" t="s">
        <v>465</v>
      </c>
      <c r="L244" s="2" t="str">
        <f>IFERROR(VLOOKUP(K244,BD_CNES!A$1:D$8331,2,FALSE),"")</f>
        <v/>
      </c>
    </row>
    <row r="245" spans="1:12" s="2" customFormat="1" x14ac:dyDescent="0.25">
      <c r="A245" s="33">
        <v>9437037</v>
      </c>
      <c r="B245" s="34" t="s">
        <v>3377</v>
      </c>
      <c r="C245" s="33" t="s">
        <v>3223</v>
      </c>
      <c r="D245" s="1" t="s">
        <v>465</v>
      </c>
      <c r="L245" s="2" t="str">
        <f>IFERROR(VLOOKUP(K245,BD_CNES!A$1:D$8331,2,FALSE),"")</f>
        <v/>
      </c>
    </row>
    <row r="246" spans="1:12" s="2" customFormat="1" x14ac:dyDescent="0.25">
      <c r="A246" s="33">
        <v>9437053</v>
      </c>
      <c r="B246" s="34" t="s">
        <v>3378</v>
      </c>
      <c r="C246" s="33" t="s">
        <v>3223</v>
      </c>
      <c r="D246" s="1" t="s">
        <v>465</v>
      </c>
      <c r="L246" s="2" t="str">
        <f>IFERROR(VLOOKUP(K246,BD_CNES!A$1:D$8331,2,FALSE),"")</f>
        <v/>
      </c>
    </row>
    <row r="247" spans="1:12" s="2" customFormat="1" x14ac:dyDescent="0.25">
      <c r="A247" s="33">
        <v>9437088</v>
      </c>
      <c r="B247" s="34" t="s">
        <v>3379</v>
      </c>
      <c r="C247" s="33" t="s">
        <v>3223</v>
      </c>
      <c r="D247" s="1" t="s">
        <v>465</v>
      </c>
      <c r="L247" s="2" t="str">
        <f>IFERROR(VLOOKUP(K247,BD_CNES!A$1:D$8331,2,FALSE),"")</f>
        <v/>
      </c>
    </row>
    <row r="248" spans="1:12" s="2" customFormat="1" x14ac:dyDescent="0.25">
      <c r="A248" s="33">
        <v>9457674</v>
      </c>
      <c r="B248" s="34" t="s">
        <v>2702</v>
      </c>
      <c r="C248" s="33" t="s">
        <v>3223</v>
      </c>
      <c r="D248" s="1" t="s">
        <v>465</v>
      </c>
      <c r="L248" s="2" t="str">
        <f>IFERROR(VLOOKUP(K248,BD_CNES!A$1:D$8331,2,FALSE),"")</f>
        <v/>
      </c>
    </row>
    <row r="249" spans="1:12" s="2" customFormat="1" x14ac:dyDescent="0.25">
      <c r="A249" s="33">
        <v>9481931</v>
      </c>
      <c r="B249" s="34" t="s">
        <v>2572</v>
      </c>
      <c r="C249" s="33" t="s">
        <v>3223</v>
      </c>
      <c r="D249" s="1" t="s">
        <v>465</v>
      </c>
      <c r="L249" s="2" t="str">
        <f>IFERROR(VLOOKUP(K249,BD_CNES!A$1:D$8331,2,FALSE),"")</f>
        <v/>
      </c>
    </row>
    <row r="250" spans="1:12" s="2" customFormat="1" x14ac:dyDescent="0.25">
      <c r="A250" s="33">
        <v>9538585</v>
      </c>
      <c r="B250" s="34" t="s">
        <v>3380</v>
      </c>
      <c r="C250" s="33" t="s">
        <v>3223</v>
      </c>
      <c r="D250" s="1" t="s">
        <v>465</v>
      </c>
      <c r="L250" s="2" t="str">
        <f>IFERROR(VLOOKUP(K250,BD_CNES!A$1:D$8331,2,FALSE),"")</f>
        <v/>
      </c>
    </row>
    <row r="251" spans="1:12" s="2" customFormat="1" x14ac:dyDescent="0.25">
      <c r="A251" s="33">
        <v>9670556</v>
      </c>
      <c r="B251" s="34" t="s">
        <v>3381</v>
      </c>
      <c r="C251" s="33" t="s">
        <v>3223</v>
      </c>
      <c r="D251" s="1" t="s">
        <v>465</v>
      </c>
      <c r="L251" s="2" t="str">
        <f>IFERROR(VLOOKUP(K251,BD_CNES!A$1:D$8331,2,FALSE),"")</f>
        <v/>
      </c>
    </row>
    <row r="252" spans="1:12" s="2" customFormat="1" x14ac:dyDescent="0.25">
      <c r="A252" s="33">
        <v>9683607</v>
      </c>
      <c r="B252" s="34" t="s">
        <v>3382</v>
      </c>
      <c r="C252" s="33" t="s">
        <v>3223</v>
      </c>
      <c r="D252" s="1" t="s">
        <v>465</v>
      </c>
      <c r="L252" s="2" t="str">
        <f>IFERROR(VLOOKUP(K252,BD_CNES!A$1:D$8331,2,FALSE),"")</f>
        <v/>
      </c>
    </row>
    <row r="253" spans="1:12" s="2" customFormat="1" x14ac:dyDescent="0.25">
      <c r="A253" s="33">
        <v>9703187</v>
      </c>
      <c r="B253" s="34" t="s">
        <v>3383</v>
      </c>
      <c r="C253" s="33" t="s">
        <v>3223</v>
      </c>
      <c r="D253" s="1" t="s">
        <v>465</v>
      </c>
      <c r="L253" s="2" t="str">
        <f>IFERROR(VLOOKUP(K253,BD_CNES!A$1:D$8331,2,FALSE),"")</f>
        <v/>
      </c>
    </row>
    <row r="254" spans="1:12" s="2" customFormat="1" x14ac:dyDescent="0.25">
      <c r="A254" s="33">
        <v>9704841</v>
      </c>
      <c r="B254" s="34" t="s">
        <v>3384</v>
      </c>
      <c r="C254" s="33" t="s">
        <v>3223</v>
      </c>
      <c r="D254" s="1" t="s">
        <v>465</v>
      </c>
      <c r="L254" s="2" t="str">
        <f>IFERROR(VLOOKUP(K254,BD_CNES!A$1:D$8331,2,FALSE),"")</f>
        <v/>
      </c>
    </row>
    <row r="255" spans="1:12" s="2" customFormat="1" x14ac:dyDescent="0.25">
      <c r="A255" s="33">
        <v>9730036</v>
      </c>
      <c r="B255" s="34" t="s">
        <v>2854</v>
      </c>
      <c r="C255" s="33" t="s">
        <v>3223</v>
      </c>
      <c r="D255" s="1" t="s">
        <v>465</v>
      </c>
      <c r="L255" s="2" t="str">
        <f>IFERROR(VLOOKUP(K255,BD_CNES!A$1:D$8331,2,FALSE),"")</f>
        <v/>
      </c>
    </row>
    <row r="256" spans="1:12" s="2" customFormat="1" x14ac:dyDescent="0.25">
      <c r="A256" s="33">
        <v>9740589</v>
      </c>
      <c r="B256" s="34" t="s">
        <v>3385</v>
      </c>
      <c r="C256" s="33" t="s">
        <v>3223</v>
      </c>
      <c r="D256" s="1" t="s">
        <v>465</v>
      </c>
      <c r="L256" s="2" t="str">
        <f>IFERROR(VLOOKUP(K256,BD_CNES!A$1:D$8331,2,FALSE),"")</f>
        <v/>
      </c>
    </row>
    <row r="257" spans="1:12" s="2" customFormat="1" x14ac:dyDescent="0.25">
      <c r="A257" s="33">
        <v>9740635</v>
      </c>
      <c r="B257" s="34" t="s">
        <v>3386</v>
      </c>
      <c r="C257" s="33" t="s">
        <v>3223</v>
      </c>
      <c r="D257" s="1" t="s">
        <v>465</v>
      </c>
      <c r="L257" s="2" t="str">
        <f>IFERROR(VLOOKUP(K257,BD_CNES!A$1:D$8331,2,FALSE),"")</f>
        <v/>
      </c>
    </row>
    <row r="258" spans="1:12" s="2" customFormat="1" x14ac:dyDescent="0.25">
      <c r="A258" s="33">
        <v>9758844</v>
      </c>
      <c r="B258" s="34" t="s">
        <v>3387</v>
      </c>
      <c r="C258" s="33" t="s">
        <v>3223</v>
      </c>
      <c r="D258" s="1" t="s">
        <v>465</v>
      </c>
      <c r="L258" s="2" t="str">
        <f>IFERROR(VLOOKUP(K258,BD_CNES!A$1:D$8331,2,FALSE),"")</f>
        <v/>
      </c>
    </row>
    <row r="259" spans="1:12" s="2" customFormat="1" x14ac:dyDescent="0.25">
      <c r="A259" s="33">
        <v>9805079</v>
      </c>
      <c r="B259" s="34" t="s">
        <v>2911</v>
      </c>
      <c r="C259" s="33" t="s">
        <v>3223</v>
      </c>
      <c r="D259" s="1" t="s">
        <v>465</v>
      </c>
      <c r="L259" s="2" t="str">
        <f>IFERROR(VLOOKUP(K259,BD_CNES!A$1:D$8331,2,FALSE),"")</f>
        <v/>
      </c>
    </row>
    <row r="260" spans="1:12" s="2" customFormat="1" x14ac:dyDescent="0.25">
      <c r="A260" s="33">
        <v>9819789</v>
      </c>
      <c r="B260" s="34" t="s">
        <v>3388</v>
      </c>
      <c r="C260" s="33" t="s">
        <v>3223</v>
      </c>
      <c r="D260" s="1" t="s">
        <v>465</v>
      </c>
      <c r="L260" s="2" t="str">
        <f>IFERROR(VLOOKUP(K260,BD_CNES!A$1:D$8331,2,FALSE),"")</f>
        <v/>
      </c>
    </row>
    <row r="261" spans="1:12" s="2" customFormat="1" x14ac:dyDescent="0.25">
      <c r="A261" s="33">
        <v>9819797</v>
      </c>
      <c r="B261" s="34" t="s">
        <v>3389</v>
      </c>
      <c r="C261" s="33" t="s">
        <v>3223</v>
      </c>
      <c r="D261" s="1" t="s">
        <v>465</v>
      </c>
      <c r="L261" s="2" t="str">
        <f>IFERROR(VLOOKUP(K261,BD_CNES!A$1:D$8331,2,FALSE),"")</f>
        <v/>
      </c>
    </row>
    <row r="262" spans="1:12" s="2" customFormat="1" x14ac:dyDescent="0.25">
      <c r="A262" s="33">
        <v>9852387</v>
      </c>
      <c r="B262" s="34" t="s">
        <v>2940</v>
      </c>
      <c r="C262" s="33" t="s">
        <v>3223</v>
      </c>
      <c r="D262" s="1" t="s">
        <v>465</v>
      </c>
      <c r="L262" s="2" t="str">
        <f>IFERROR(VLOOKUP(K262,BD_CNES!A$1:D$8331,2,FALSE),"")</f>
        <v/>
      </c>
    </row>
    <row r="263" spans="1:12" s="2" customFormat="1" x14ac:dyDescent="0.25">
      <c r="A263" s="33">
        <v>9859381</v>
      </c>
      <c r="B263" s="34" t="s">
        <v>2948</v>
      </c>
      <c r="C263" s="33" t="s">
        <v>3223</v>
      </c>
      <c r="D263" s="1" t="s">
        <v>465</v>
      </c>
      <c r="L263" s="2" t="str">
        <f>IFERROR(VLOOKUP(K263,BD_CNES!A$1:D$8331,2,FALSE),"")</f>
        <v/>
      </c>
    </row>
    <row r="264" spans="1:12" s="2" customFormat="1" x14ac:dyDescent="0.25">
      <c r="A264" s="33">
        <v>9859659</v>
      </c>
      <c r="B264" s="34" t="s">
        <v>2949</v>
      </c>
      <c r="C264" s="33" t="s">
        <v>3223</v>
      </c>
      <c r="D264" s="1" t="s">
        <v>465</v>
      </c>
      <c r="L264" s="2" t="str">
        <f>IFERROR(VLOOKUP(K264,BD_CNES!A$1:D$8331,2,FALSE),"")</f>
        <v/>
      </c>
    </row>
    <row r="265" spans="1:12" s="2" customFormat="1" x14ac:dyDescent="0.25">
      <c r="A265" s="33">
        <v>9888004</v>
      </c>
      <c r="B265" s="34" t="s">
        <v>3390</v>
      </c>
      <c r="C265" s="33" t="s">
        <v>3223</v>
      </c>
      <c r="D265" s="1" t="s">
        <v>465</v>
      </c>
      <c r="L265" s="2" t="str">
        <f>IFERROR(VLOOKUP(K265,BD_CNES!A$1:D$8331,2,FALSE),"")</f>
        <v/>
      </c>
    </row>
    <row r="266" spans="1:12" s="2" customFormat="1" x14ac:dyDescent="0.25">
      <c r="A266" s="33">
        <v>9927301</v>
      </c>
      <c r="B266" s="34" t="s">
        <v>2997</v>
      </c>
      <c r="C266" s="33" t="s">
        <v>3223</v>
      </c>
      <c r="D266" s="1" t="s">
        <v>465</v>
      </c>
      <c r="L266" s="2" t="str">
        <f>IFERROR(VLOOKUP(K266,BD_CNES!A$1:D$8331,2,FALSE),"")</f>
        <v/>
      </c>
    </row>
    <row r="267" spans="1:12" s="2" customFormat="1" x14ac:dyDescent="0.25">
      <c r="A267" s="33">
        <v>9957642</v>
      </c>
      <c r="B267" s="34" t="s">
        <v>3391</v>
      </c>
      <c r="C267" s="33" t="s">
        <v>3223</v>
      </c>
      <c r="D267" s="1" t="s">
        <v>465</v>
      </c>
      <c r="L267" s="2" t="str">
        <f>IFERROR(VLOOKUP(K267,BD_CNES!A$1:D$8331,2,FALSE),"")</f>
        <v/>
      </c>
    </row>
    <row r="268" spans="1:12" s="2" customFormat="1" x14ac:dyDescent="0.25">
      <c r="A268" s="33">
        <v>9972927</v>
      </c>
      <c r="B268" s="34" t="s">
        <v>3392</v>
      </c>
      <c r="C268" s="33" t="s">
        <v>3223</v>
      </c>
      <c r="D268" s="1" t="s">
        <v>465</v>
      </c>
      <c r="L268" s="2" t="str">
        <f>IFERROR(VLOOKUP(K268,BD_CNES!A$1:D$8331,2,FALSE),"")</f>
        <v/>
      </c>
    </row>
    <row r="269" spans="1:12" s="2" customFormat="1" x14ac:dyDescent="0.25">
      <c r="A269" s="33">
        <v>9972943</v>
      </c>
      <c r="B269" s="34" t="s">
        <v>3015</v>
      </c>
      <c r="C269" s="33" t="s">
        <v>3223</v>
      </c>
      <c r="D269" s="1" t="s">
        <v>465</v>
      </c>
      <c r="L269" s="2" t="str">
        <f>IFERROR(VLOOKUP(K269,BD_CNES!A$1:D$8331,2,FALSE),"")</f>
        <v/>
      </c>
    </row>
    <row r="270" spans="1:12" s="2" customFormat="1" x14ac:dyDescent="0.25">
      <c r="A270" s="33">
        <v>9973230</v>
      </c>
      <c r="B270" s="34" t="s">
        <v>3016</v>
      </c>
      <c r="C270" s="33" t="s">
        <v>3223</v>
      </c>
      <c r="D270" s="1" t="s">
        <v>465</v>
      </c>
      <c r="L270" s="2" t="str">
        <f>IFERROR(VLOOKUP(K270,BD_CNES!A$1:D$8331,2,FALSE),"")</f>
        <v/>
      </c>
    </row>
    <row r="271" spans="1:12" s="2" customFormat="1" x14ac:dyDescent="0.25">
      <c r="A271" s="33" t="s">
        <v>3393</v>
      </c>
      <c r="B271" s="34" t="s">
        <v>3394</v>
      </c>
      <c r="C271" s="33" t="s">
        <v>3395</v>
      </c>
      <c r="D271" s="1" t="s">
        <v>526</v>
      </c>
      <c r="L271" s="2" t="str">
        <f>IFERROR(VLOOKUP(K271,BD_CNES!A$1:D$8331,2,FALSE),"")</f>
        <v/>
      </c>
    </row>
    <row r="272" spans="1:12" s="2" customFormat="1" x14ac:dyDescent="0.25">
      <c r="A272" s="33" t="s">
        <v>3396</v>
      </c>
      <c r="B272" s="34" t="s">
        <v>830</v>
      </c>
      <c r="C272" s="33" t="s">
        <v>3395</v>
      </c>
      <c r="D272" s="1" t="s">
        <v>526</v>
      </c>
      <c r="L272" s="2" t="str">
        <f>IFERROR(VLOOKUP(K272,BD_CNES!A$1:D$8331,2,FALSE),"")</f>
        <v/>
      </c>
    </row>
    <row r="273" spans="1:12" s="2" customFormat="1" x14ac:dyDescent="0.25">
      <c r="A273" s="33" t="s">
        <v>3397</v>
      </c>
      <c r="B273" s="34" t="s">
        <v>3398</v>
      </c>
      <c r="C273" s="33" t="s">
        <v>3395</v>
      </c>
      <c r="D273" s="1" t="s">
        <v>526</v>
      </c>
      <c r="L273" s="2" t="str">
        <f>IFERROR(VLOOKUP(K273,BD_CNES!A$1:D$8331,2,FALSE),"")</f>
        <v/>
      </c>
    </row>
    <row r="274" spans="1:12" s="2" customFormat="1" x14ac:dyDescent="0.25">
      <c r="A274" s="33" t="s">
        <v>3399</v>
      </c>
      <c r="B274" s="34" t="s">
        <v>3400</v>
      </c>
      <c r="C274" s="33" t="s">
        <v>3395</v>
      </c>
      <c r="D274" s="1" t="s">
        <v>526</v>
      </c>
      <c r="L274" s="2" t="str">
        <f>IFERROR(VLOOKUP(K274,BD_CNES!A$1:D$8331,2,FALSE),"")</f>
        <v/>
      </c>
    </row>
    <row r="275" spans="1:12" s="2" customFormat="1" x14ac:dyDescent="0.25">
      <c r="A275" s="33" t="s">
        <v>3401</v>
      </c>
      <c r="B275" s="34" t="s">
        <v>3402</v>
      </c>
      <c r="C275" s="33" t="s">
        <v>3395</v>
      </c>
      <c r="D275" s="1" t="s">
        <v>526</v>
      </c>
      <c r="L275" s="2" t="str">
        <f>IFERROR(VLOOKUP(K275,BD_CNES!A$1:D$8331,2,FALSE),"")</f>
        <v/>
      </c>
    </row>
    <row r="276" spans="1:12" s="2" customFormat="1" x14ac:dyDescent="0.25">
      <c r="A276" s="33" t="s">
        <v>3403</v>
      </c>
      <c r="B276" s="34" t="s">
        <v>1070</v>
      </c>
      <c r="C276" s="33" t="s">
        <v>3395</v>
      </c>
      <c r="D276" s="1" t="s">
        <v>526</v>
      </c>
      <c r="L276" s="2" t="str">
        <f>IFERROR(VLOOKUP(K276,BD_CNES!A$1:D$8331,2,FALSE),"")</f>
        <v/>
      </c>
    </row>
    <row r="277" spans="1:12" s="2" customFormat="1" x14ac:dyDescent="0.25">
      <c r="A277" s="33" t="s">
        <v>3404</v>
      </c>
      <c r="B277" s="34" t="s">
        <v>1078</v>
      </c>
      <c r="C277" s="33" t="s">
        <v>3395</v>
      </c>
      <c r="D277" s="1" t="s">
        <v>526</v>
      </c>
      <c r="L277" s="2" t="str">
        <f>IFERROR(VLOOKUP(K277,BD_CNES!A$1:D$8331,2,FALSE),"")</f>
        <v/>
      </c>
    </row>
    <row r="278" spans="1:12" s="2" customFormat="1" x14ac:dyDescent="0.25">
      <c r="A278" s="33" t="s">
        <v>3405</v>
      </c>
      <c r="B278" s="34" t="s">
        <v>1087</v>
      </c>
      <c r="C278" s="33" t="s">
        <v>3395</v>
      </c>
      <c r="D278" s="1" t="s">
        <v>526</v>
      </c>
      <c r="L278" s="2" t="str">
        <f>IFERROR(VLOOKUP(K278,BD_CNES!A$1:D$8331,2,FALSE),"")</f>
        <v/>
      </c>
    </row>
    <row r="279" spans="1:12" s="2" customFormat="1" x14ac:dyDescent="0.25">
      <c r="A279" s="33">
        <v>2396920</v>
      </c>
      <c r="B279" s="34" t="s">
        <v>3406</v>
      </c>
      <c r="C279" s="33" t="s">
        <v>3395</v>
      </c>
      <c r="D279" s="1" t="s">
        <v>526</v>
      </c>
      <c r="L279" s="2" t="str">
        <f>IFERROR(VLOOKUP(K279,BD_CNES!A$1:D$8331,2,FALSE),"")</f>
        <v/>
      </c>
    </row>
    <row r="280" spans="1:12" s="2" customFormat="1" x14ac:dyDescent="0.25">
      <c r="A280" s="33">
        <v>2396939</v>
      </c>
      <c r="B280" s="34" t="s">
        <v>3407</v>
      </c>
      <c r="C280" s="33" t="s">
        <v>3395</v>
      </c>
      <c r="D280" s="1" t="s">
        <v>526</v>
      </c>
      <c r="L280" s="2" t="str">
        <f>IFERROR(VLOOKUP(K280,BD_CNES!A$1:D$8331,2,FALSE),"")</f>
        <v/>
      </c>
    </row>
    <row r="281" spans="1:12" s="2" customFormat="1" ht="30" x14ac:dyDescent="0.25">
      <c r="A281" s="33">
        <v>2396947</v>
      </c>
      <c r="B281" s="34" t="s">
        <v>3408</v>
      </c>
      <c r="C281" s="33" t="s">
        <v>3395</v>
      </c>
      <c r="D281" s="1" t="s">
        <v>526</v>
      </c>
      <c r="L281" s="2" t="str">
        <f>IFERROR(VLOOKUP(K281,BD_CNES!A$1:D$8331,2,FALSE),"")</f>
        <v/>
      </c>
    </row>
    <row r="282" spans="1:12" s="2" customFormat="1" ht="30" x14ac:dyDescent="0.25">
      <c r="A282" s="33">
        <v>2396955</v>
      </c>
      <c r="B282" s="34" t="s">
        <v>3409</v>
      </c>
      <c r="C282" s="33" t="s">
        <v>3395</v>
      </c>
      <c r="D282" s="1" t="s">
        <v>526</v>
      </c>
      <c r="L282" s="2" t="str">
        <f>IFERROR(VLOOKUP(K282,BD_CNES!A$1:D$8331,2,FALSE),"")</f>
        <v/>
      </c>
    </row>
    <row r="283" spans="1:12" s="2" customFormat="1" x14ac:dyDescent="0.25">
      <c r="A283" s="33">
        <v>2396963</v>
      </c>
      <c r="B283" s="34" t="s">
        <v>3410</v>
      </c>
      <c r="C283" s="33" t="s">
        <v>3395</v>
      </c>
      <c r="D283" s="1" t="s">
        <v>526</v>
      </c>
      <c r="L283" s="2" t="str">
        <f>IFERROR(VLOOKUP(K283,BD_CNES!A$1:D$8331,2,FALSE),"")</f>
        <v/>
      </c>
    </row>
    <row r="284" spans="1:12" s="2" customFormat="1" x14ac:dyDescent="0.25">
      <c r="A284" s="33">
        <v>2396971</v>
      </c>
      <c r="B284" s="34" t="s">
        <v>3411</v>
      </c>
      <c r="C284" s="33" t="s">
        <v>3395</v>
      </c>
      <c r="D284" s="1" t="s">
        <v>526</v>
      </c>
      <c r="L284" s="2" t="str">
        <f>IFERROR(VLOOKUP(K284,BD_CNES!A$1:D$8331,2,FALSE),"")</f>
        <v/>
      </c>
    </row>
    <row r="285" spans="1:12" s="2" customFormat="1" x14ac:dyDescent="0.25">
      <c r="A285" s="33">
        <v>2396998</v>
      </c>
      <c r="B285" s="34" t="s">
        <v>525</v>
      </c>
      <c r="C285" s="33" t="s">
        <v>3395</v>
      </c>
      <c r="D285" s="1" t="s">
        <v>526</v>
      </c>
      <c r="L285" s="2" t="str">
        <f>IFERROR(VLOOKUP(K285,BD_CNES!A$1:D$8331,2,FALSE),"")</f>
        <v/>
      </c>
    </row>
    <row r="286" spans="1:12" s="2" customFormat="1" x14ac:dyDescent="0.25">
      <c r="A286" s="33">
        <v>2397110</v>
      </c>
      <c r="B286" s="34" t="s">
        <v>3412</v>
      </c>
      <c r="C286" s="33" t="s">
        <v>3395</v>
      </c>
      <c r="D286" s="1" t="s">
        <v>526</v>
      </c>
      <c r="L286" s="2" t="str">
        <f>IFERROR(VLOOKUP(K286,BD_CNES!A$1:D$8331,2,FALSE),"")</f>
        <v/>
      </c>
    </row>
    <row r="287" spans="1:12" s="2" customFormat="1" ht="30" x14ac:dyDescent="0.25">
      <c r="A287" s="33">
        <v>2699281</v>
      </c>
      <c r="B287" s="34" t="s">
        <v>3413</v>
      </c>
      <c r="C287" s="33" t="s">
        <v>3395</v>
      </c>
      <c r="D287" s="1" t="s">
        <v>526</v>
      </c>
      <c r="L287" s="2" t="str">
        <f>IFERROR(VLOOKUP(K287,BD_CNES!A$1:D$8331,2,FALSE),"")</f>
        <v/>
      </c>
    </row>
    <row r="288" spans="1:12" s="2" customFormat="1" ht="30" x14ac:dyDescent="0.25">
      <c r="A288" s="33">
        <v>3384551</v>
      </c>
      <c r="B288" s="34" t="s">
        <v>3414</v>
      </c>
      <c r="C288" s="33" t="s">
        <v>3395</v>
      </c>
      <c r="D288" s="1" t="s">
        <v>526</v>
      </c>
      <c r="L288" s="2" t="str">
        <f>IFERROR(VLOOKUP(K288,BD_CNES!A$1:D$8331,2,FALSE),"")</f>
        <v/>
      </c>
    </row>
    <row r="289" spans="1:12" s="2" customFormat="1" x14ac:dyDescent="0.25">
      <c r="A289" s="33">
        <v>3703541</v>
      </c>
      <c r="B289" s="34" t="s">
        <v>3415</v>
      </c>
      <c r="C289" s="33" t="s">
        <v>3395</v>
      </c>
      <c r="D289" s="1" t="s">
        <v>526</v>
      </c>
      <c r="L289" s="2" t="str">
        <f>IFERROR(VLOOKUP(K289,BD_CNES!A$1:D$8331,2,FALSE),"")</f>
        <v/>
      </c>
    </row>
    <row r="290" spans="1:12" s="2" customFormat="1" x14ac:dyDescent="0.25">
      <c r="A290" s="33">
        <v>5352118</v>
      </c>
      <c r="B290" s="34" t="s">
        <v>3416</v>
      </c>
      <c r="C290" s="33" t="s">
        <v>3395</v>
      </c>
      <c r="D290" s="1" t="s">
        <v>526</v>
      </c>
      <c r="L290" s="2" t="str">
        <f>IFERROR(VLOOKUP(K290,BD_CNES!A$1:D$8331,2,FALSE),"")</f>
        <v/>
      </c>
    </row>
    <row r="291" spans="1:12" s="2" customFormat="1" x14ac:dyDescent="0.25">
      <c r="A291" s="33">
        <v>6512046</v>
      </c>
      <c r="B291" s="34" t="s">
        <v>3417</v>
      </c>
      <c r="C291" s="33" t="s">
        <v>3395</v>
      </c>
      <c r="D291" s="1" t="s">
        <v>526</v>
      </c>
      <c r="L291" s="2" t="str">
        <f>IFERROR(VLOOKUP(K291,BD_CNES!A$1:D$8331,2,FALSE),"")</f>
        <v/>
      </c>
    </row>
    <row r="292" spans="1:12" s="2" customFormat="1" ht="30" x14ac:dyDescent="0.25">
      <c r="A292" s="33">
        <v>6708331</v>
      </c>
      <c r="B292" s="34" t="s">
        <v>3418</v>
      </c>
      <c r="C292" s="33" t="s">
        <v>3395</v>
      </c>
      <c r="D292" s="1" t="s">
        <v>526</v>
      </c>
      <c r="L292" s="2" t="str">
        <f>IFERROR(VLOOKUP(K292,BD_CNES!A$1:D$8331,2,FALSE),"")</f>
        <v/>
      </c>
    </row>
    <row r="293" spans="1:12" s="2" customFormat="1" x14ac:dyDescent="0.25">
      <c r="A293" s="33">
        <v>6882412</v>
      </c>
      <c r="B293" s="34" t="s">
        <v>3419</v>
      </c>
      <c r="C293" s="33" t="s">
        <v>3395</v>
      </c>
      <c r="D293" s="1" t="s">
        <v>526</v>
      </c>
      <c r="L293" s="2" t="str">
        <f>IFERROR(VLOOKUP(K293,BD_CNES!A$1:D$8331,2,FALSE),"")</f>
        <v/>
      </c>
    </row>
    <row r="294" spans="1:12" s="2" customFormat="1" x14ac:dyDescent="0.25">
      <c r="A294" s="33">
        <v>6913709</v>
      </c>
      <c r="B294" s="34" t="s">
        <v>3420</v>
      </c>
      <c r="C294" s="33" t="s">
        <v>3395</v>
      </c>
      <c r="D294" s="1" t="s">
        <v>526</v>
      </c>
      <c r="L294" s="2" t="str">
        <f>IFERROR(VLOOKUP(K294,BD_CNES!A$1:D$8331,2,FALSE),"")</f>
        <v/>
      </c>
    </row>
    <row r="295" spans="1:12" s="2" customFormat="1" x14ac:dyDescent="0.25">
      <c r="A295" s="33">
        <v>7074883</v>
      </c>
      <c r="B295" s="34" t="s">
        <v>3357</v>
      </c>
      <c r="C295" s="33" t="s">
        <v>3395</v>
      </c>
      <c r="D295" s="1" t="s">
        <v>526</v>
      </c>
      <c r="L295" s="2" t="str">
        <f>IFERROR(VLOOKUP(K295,BD_CNES!A$1:D$8331,2,FALSE),"")</f>
        <v/>
      </c>
    </row>
    <row r="296" spans="1:12" s="2" customFormat="1" x14ac:dyDescent="0.25">
      <c r="A296" s="33">
        <v>7166699</v>
      </c>
      <c r="B296" s="34" t="s">
        <v>3421</v>
      </c>
      <c r="C296" s="33" t="s">
        <v>3395</v>
      </c>
      <c r="D296" s="1" t="s">
        <v>526</v>
      </c>
      <c r="L296" s="2" t="str">
        <f>IFERROR(VLOOKUP(K296,BD_CNES!A$1:D$8331,2,FALSE),"")</f>
        <v/>
      </c>
    </row>
    <row r="297" spans="1:12" s="2" customFormat="1" x14ac:dyDescent="0.25">
      <c r="A297" s="33">
        <v>7276079</v>
      </c>
      <c r="B297" s="34" t="s">
        <v>3422</v>
      </c>
      <c r="C297" s="33" t="s">
        <v>3395</v>
      </c>
      <c r="D297" s="1" t="s">
        <v>526</v>
      </c>
      <c r="L297" s="2" t="str">
        <f>IFERROR(VLOOKUP(K297,BD_CNES!A$1:D$8331,2,FALSE),"")</f>
        <v/>
      </c>
    </row>
    <row r="298" spans="1:12" s="2" customFormat="1" x14ac:dyDescent="0.25">
      <c r="A298" s="33">
        <v>7285523</v>
      </c>
      <c r="B298" s="34" t="s">
        <v>3423</v>
      </c>
      <c r="C298" s="33" t="s">
        <v>3395</v>
      </c>
      <c r="D298" s="1" t="s">
        <v>526</v>
      </c>
      <c r="L298" s="2" t="str">
        <f>IFERROR(VLOOKUP(K298,BD_CNES!A$1:D$8331,2,FALSE),"")</f>
        <v/>
      </c>
    </row>
    <row r="299" spans="1:12" s="2" customFormat="1" x14ac:dyDescent="0.25">
      <c r="A299" s="33">
        <v>7299567</v>
      </c>
      <c r="B299" s="34" t="s">
        <v>3424</v>
      </c>
      <c r="C299" s="33" t="s">
        <v>3395</v>
      </c>
      <c r="D299" s="1" t="s">
        <v>526</v>
      </c>
      <c r="L299" s="2" t="str">
        <f>IFERROR(VLOOKUP(K299,BD_CNES!A$1:D$8331,2,FALSE),"")</f>
        <v/>
      </c>
    </row>
    <row r="300" spans="1:12" s="2" customFormat="1" x14ac:dyDescent="0.25">
      <c r="A300" s="35">
        <v>7835205</v>
      </c>
      <c r="B300" s="36" t="s">
        <v>3425</v>
      </c>
      <c r="C300" s="33" t="s">
        <v>3395</v>
      </c>
      <c r="D300" s="37" t="s">
        <v>526</v>
      </c>
      <c r="L300" s="2" t="str">
        <f>IFERROR(VLOOKUP(K300,BD_CNES!A$1:D$8331,2,FALSE),"")</f>
        <v/>
      </c>
    </row>
    <row r="301" spans="1:12" s="2" customFormat="1" x14ac:dyDescent="0.25">
      <c r="A301" s="33">
        <v>9094512</v>
      </c>
      <c r="B301" s="34" t="s">
        <v>3426</v>
      </c>
      <c r="C301" s="33" t="s">
        <v>3395</v>
      </c>
      <c r="D301" s="1" t="s">
        <v>526</v>
      </c>
      <c r="L301" s="2" t="str">
        <f>IFERROR(VLOOKUP(K301,BD_CNES!A$1:D$8331,2,FALSE),"")</f>
        <v/>
      </c>
    </row>
    <row r="302" spans="1:12" s="2" customFormat="1" x14ac:dyDescent="0.25">
      <c r="A302" s="33">
        <v>9101519</v>
      </c>
      <c r="B302" s="34" t="s">
        <v>2521</v>
      </c>
      <c r="C302" s="33" t="s">
        <v>3395</v>
      </c>
      <c r="D302" s="1" t="s">
        <v>526</v>
      </c>
      <c r="L302" s="2" t="str">
        <f>IFERROR(VLOOKUP(K302,BD_CNES!A$1:D$8331,2,FALSE),"")</f>
        <v/>
      </c>
    </row>
    <row r="303" spans="1:12" s="2" customFormat="1" x14ac:dyDescent="0.25">
      <c r="A303" s="33">
        <v>9156046</v>
      </c>
      <c r="B303" s="34" t="s">
        <v>1247</v>
      </c>
      <c r="C303" s="33" t="s">
        <v>3395</v>
      </c>
      <c r="D303" s="1" t="s">
        <v>526</v>
      </c>
      <c r="L303" s="2" t="str">
        <f>IFERROR(VLOOKUP(K303,BD_CNES!A$1:D$8331,2,FALSE),"")</f>
        <v/>
      </c>
    </row>
    <row r="304" spans="1:12" s="2" customFormat="1" x14ac:dyDescent="0.25">
      <c r="A304" s="33">
        <v>9372210</v>
      </c>
      <c r="B304" s="34" t="s">
        <v>3427</v>
      </c>
      <c r="C304" s="33" t="s">
        <v>3395</v>
      </c>
      <c r="D304" s="1" t="s">
        <v>526</v>
      </c>
      <c r="L304" s="2" t="str">
        <f>IFERROR(VLOOKUP(K304,BD_CNES!A$1:D$8331,2,FALSE),"")</f>
        <v/>
      </c>
    </row>
    <row r="305" spans="1:12" s="2" customFormat="1" x14ac:dyDescent="0.25">
      <c r="A305" s="33">
        <v>9553363</v>
      </c>
      <c r="B305" s="34" t="s">
        <v>3357</v>
      </c>
      <c r="C305" s="33" t="s">
        <v>3395</v>
      </c>
      <c r="D305" s="1" t="s">
        <v>526</v>
      </c>
      <c r="L305" s="2" t="str">
        <f>IFERROR(VLOOKUP(K305,BD_CNES!A$1:D$8331,2,FALSE),"")</f>
        <v/>
      </c>
    </row>
    <row r="306" spans="1:12" s="2" customFormat="1" x14ac:dyDescent="0.25">
      <c r="A306" s="33">
        <v>9615695</v>
      </c>
      <c r="B306" s="34" t="s">
        <v>3428</v>
      </c>
      <c r="C306" s="33" t="s">
        <v>3395</v>
      </c>
      <c r="D306" s="1" t="s">
        <v>526</v>
      </c>
      <c r="L306" s="2" t="str">
        <f>IFERROR(VLOOKUP(K306,BD_CNES!A$1:D$8331,2,FALSE),"")</f>
        <v/>
      </c>
    </row>
    <row r="307" spans="1:12" s="2" customFormat="1" x14ac:dyDescent="0.25">
      <c r="A307" s="33">
        <v>9647627</v>
      </c>
      <c r="B307" s="34" t="s">
        <v>2803</v>
      </c>
      <c r="C307" s="33" t="s">
        <v>3395</v>
      </c>
      <c r="D307" s="1" t="s">
        <v>526</v>
      </c>
      <c r="L307" s="2" t="str">
        <f>IFERROR(VLOOKUP(K307,BD_CNES!A$1:D$8331,2,FALSE),"")</f>
        <v/>
      </c>
    </row>
    <row r="308" spans="1:12" s="2" customFormat="1" x14ac:dyDescent="0.25">
      <c r="A308" s="33">
        <v>9669922</v>
      </c>
      <c r="B308" s="34" t="s">
        <v>2818</v>
      </c>
      <c r="C308" s="33" t="s">
        <v>3395</v>
      </c>
      <c r="D308" s="1" t="s">
        <v>526</v>
      </c>
      <c r="L308" s="2" t="str">
        <f>IFERROR(VLOOKUP(K308,BD_CNES!A$1:D$8331,2,FALSE),"")</f>
        <v/>
      </c>
    </row>
    <row r="309" spans="1:12" s="2" customFormat="1" x14ac:dyDescent="0.25">
      <c r="A309" s="33">
        <v>9703071</v>
      </c>
      <c r="B309" s="34" t="s">
        <v>3429</v>
      </c>
      <c r="C309" s="33" t="s">
        <v>3395</v>
      </c>
      <c r="D309" s="1" t="s">
        <v>526</v>
      </c>
      <c r="L309" s="2" t="str">
        <f>IFERROR(VLOOKUP(K309,BD_CNES!A$1:D$8331,2,FALSE),"")</f>
        <v/>
      </c>
    </row>
    <row r="310" spans="1:12" s="2" customFormat="1" x14ac:dyDescent="0.25">
      <c r="A310" s="33">
        <v>9703683</v>
      </c>
      <c r="B310" s="34" t="s">
        <v>3430</v>
      </c>
      <c r="C310" s="33" t="s">
        <v>3395</v>
      </c>
      <c r="D310" s="1" t="s">
        <v>526</v>
      </c>
      <c r="L310" s="2" t="str">
        <f>IFERROR(VLOOKUP(K310,BD_CNES!A$1:D$8331,2,FALSE),"")</f>
        <v/>
      </c>
    </row>
    <row r="311" spans="1:12" s="2" customFormat="1" x14ac:dyDescent="0.25">
      <c r="A311" s="33">
        <v>9747788</v>
      </c>
      <c r="B311" s="34" t="s">
        <v>3431</v>
      </c>
      <c r="C311" s="33" t="s">
        <v>3395</v>
      </c>
      <c r="D311" s="1" t="s">
        <v>526</v>
      </c>
      <c r="L311" s="2" t="str">
        <f>IFERROR(VLOOKUP(K311,BD_CNES!A$1:D$8331,2,FALSE),"")</f>
        <v/>
      </c>
    </row>
    <row r="312" spans="1:12" s="2" customFormat="1" ht="30" x14ac:dyDescent="0.25">
      <c r="A312" s="33">
        <v>9835369</v>
      </c>
      <c r="B312" s="34" t="s">
        <v>3432</v>
      </c>
      <c r="C312" s="33" t="s">
        <v>3395</v>
      </c>
      <c r="D312" s="1" t="s">
        <v>526</v>
      </c>
      <c r="L312" s="2" t="str">
        <f>IFERROR(VLOOKUP(K312,BD_CNES!A$1:D$8331,2,FALSE),"")</f>
        <v/>
      </c>
    </row>
    <row r="313" spans="1:12" s="2" customFormat="1" x14ac:dyDescent="0.25">
      <c r="A313" s="33">
        <v>9837930</v>
      </c>
      <c r="B313" s="34" t="s">
        <v>3433</v>
      </c>
      <c r="C313" s="33" t="s">
        <v>3395</v>
      </c>
      <c r="D313" s="1" t="s">
        <v>526</v>
      </c>
      <c r="L313" s="2" t="str">
        <f>IFERROR(VLOOKUP(K313,BD_CNES!A$1:D$8331,2,FALSE),"")</f>
        <v/>
      </c>
    </row>
    <row r="314" spans="1:12" s="2" customFormat="1" ht="30" x14ac:dyDescent="0.25">
      <c r="A314" s="33">
        <v>2654679</v>
      </c>
      <c r="B314" s="34" t="s">
        <v>3434</v>
      </c>
      <c r="C314" s="33" t="s">
        <v>3435</v>
      </c>
      <c r="D314" s="1" t="s">
        <v>570</v>
      </c>
      <c r="L314" s="2" t="str">
        <f>IFERROR(VLOOKUP(K314,BD_CNES!A$1:D$8331,2,FALSE),"")</f>
        <v/>
      </c>
    </row>
    <row r="315" spans="1:12" s="2" customFormat="1" ht="30" x14ac:dyDescent="0.25">
      <c r="A315" s="33">
        <v>3386201</v>
      </c>
      <c r="B315" s="34" t="s">
        <v>3436</v>
      </c>
      <c r="C315" s="33" t="s">
        <v>3435</v>
      </c>
      <c r="D315" s="1" t="s">
        <v>570</v>
      </c>
      <c r="L315" s="2" t="str">
        <f>IFERROR(VLOOKUP(K315,BD_CNES!A$1:D$8331,2,FALSE),"")</f>
        <v/>
      </c>
    </row>
    <row r="316" spans="1:12" s="2" customFormat="1" x14ac:dyDescent="0.25">
      <c r="A316" s="33">
        <v>5797993</v>
      </c>
      <c r="B316" s="34" t="s">
        <v>3437</v>
      </c>
      <c r="C316" s="33" t="s">
        <v>3435</v>
      </c>
      <c r="D316" s="1" t="s">
        <v>570</v>
      </c>
      <c r="L316" s="2" t="str">
        <f>IFERROR(VLOOKUP(K316,BD_CNES!A$1:D$8331,2,FALSE),"")</f>
        <v/>
      </c>
    </row>
    <row r="317" spans="1:12" s="2" customFormat="1" x14ac:dyDescent="0.25">
      <c r="A317" s="33">
        <v>6323138</v>
      </c>
      <c r="B317" s="34" t="s">
        <v>3438</v>
      </c>
      <c r="C317" s="33" t="s">
        <v>3435</v>
      </c>
      <c r="D317" s="1" t="s">
        <v>570</v>
      </c>
      <c r="L317" s="2" t="str">
        <f>IFERROR(VLOOKUP(K317,BD_CNES!A$1:D$8331,2,FALSE),"")</f>
        <v/>
      </c>
    </row>
    <row r="318" spans="1:12" s="2" customFormat="1" x14ac:dyDescent="0.25">
      <c r="A318" s="33">
        <v>6360807</v>
      </c>
      <c r="B318" s="34" t="s">
        <v>3439</v>
      </c>
      <c r="C318" s="33" t="s">
        <v>3435</v>
      </c>
      <c r="D318" s="1" t="s">
        <v>570</v>
      </c>
      <c r="L318" s="2" t="str">
        <f>IFERROR(VLOOKUP(K318,BD_CNES!A$1:D$8331,2,FALSE),"")</f>
        <v/>
      </c>
    </row>
    <row r="319" spans="1:12" s="2" customFormat="1" x14ac:dyDescent="0.25">
      <c r="A319" s="33">
        <v>6530311</v>
      </c>
      <c r="B319" s="34" t="s">
        <v>3440</v>
      </c>
      <c r="C319" s="33" t="s">
        <v>3435</v>
      </c>
      <c r="D319" s="1" t="s">
        <v>570</v>
      </c>
      <c r="L319" s="2" t="str">
        <f>IFERROR(VLOOKUP(K319,BD_CNES!A$1:D$8331,2,FALSE),"")</f>
        <v/>
      </c>
    </row>
    <row r="320" spans="1:12" s="2" customFormat="1" x14ac:dyDescent="0.25">
      <c r="A320" s="33">
        <v>7171900</v>
      </c>
      <c r="B320" s="34" t="s">
        <v>3441</v>
      </c>
      <c r="C320" s="33" t="s">
        <v>3435</v>
      </c>
      <c r="D320" s="1" t="s">
        <v>570</v>
      </c>
      <c r="L320" s="2" t="str">
        <f>IFERROR(VLOOKUP(K320,BD_CNES!A$1:D$8331,2,FALSE),"")</f>
        <v/>
      </c>
    </row>
    <row r="321" spans="1:12" s="2" customFormat="1" ht="30" x14ac:dyDescent="0.25">
      <c r="A321" s="33">
        <v>9351442</v>
      </c>
      <c r="B321" s="34" t="s">
        <v>3442</v>
      </c>
      <c r="C321" s="33" t="s">
        <v>3435</v>
      </c>
      <c r="D321" s="1" t="s">
        <v>570</v>
      </c>
      <c r="L321" s="2" t="str">
        <f>IFERROR(VLOOKUP(K321,BD_CNES!A$1:D$8331,2,FALSE),"")</f>
        <v/>
      </c>
    </row>
    <row r="322" spans="1:12" s="2" customFormat="1" x14ac:dyDescent="0.25">
      <c r="A322" s="33" t="s">
        <v>3443</v>
      </c>
      <c r="B322" s="34" t="s">
        <v>821</v>
      </c>
      <c r="C322" s="33" t="s">
        <v>3444</v>
      </c>
      <c r="D322" s="1" t="s">
        <v>3445</v>
      </c>
      <c r="L322" s="2" t="str">
        <f>IFERROR(VLOOKUP(K322,BD_CNES!A$1:D$8331,2,FALSE),"")</f>
        <v/>
      </c>
    </row>
    <row r="323" spans="1:12" s="2" customFormat="1" x14ac:dyDescent="0.25">
      <c r="A323" s="33" t="s">
        <v>3446</v>
      </c>
      <c r="B323" s="34" t="s">
        <v>3447</v>
      </c>
      <c r="C323" s="33" t="s">
        <v>3444</v>
      </c>
      <c r="D323" s="1" t="s">
        <v>3445</v>
      </c>
      <c r="L323" s="2" t="str">
        <f>IFERROR(VLOOKUP(K323,BD_CNES!A$1:D$8331,2,FALSE),"")</f>
        <v/>
      </c>
    </row>
    <row r="324" spans="1:12" s="2" customFormat="1" x14ac:dyDescent="0.25">
      <c r="A324" s="33" t="s">
        <v>3448</v>
      </c>
      <c r="B324" s="34" t="s">
        <v>3449</v>
      </c>
      <c r="C324" s="33" t="s">
        <v>3444</v>
      </c>
      <c r="D324" s="1" t="s">
        <v>3445</v>
      </c>
      <c r="L324" s="2" t="str">
        <f>IFERROR(VLOOKUP(K324,BD_CNES!A$1:D$8331,2,FALSE),"")</f>
        <v/>
      </c>
    </row>
    <row r="325" spans="1:12" s="2" customFormat="1" x14ac:dyDescent="0.25">
      <c r="A325" s="33" t="s">
        <v>3450</v>
      </c>
      <c r="B325" s="34" t="s">
        <v>3451</v>
      </c>
      <c r="C325" s="33" t="s">
        <v>3444</v>
      </c>
      <c r="D325" s="1" t="s">
        <v>3445</v>
      </c>
      <c r="L325" s="2" t="str">
        <f>IFERROR(VLOOKUP(K325,BD_CNES!A$1:D$8331,2,FALSE),"")</f>
        <v/>
      </c>
    </row>
    <row r="326" spans="1:12" s="2" customFormat="1" x14ac:dyDescent="0.25">
      <c r="A326" s="33">
        <v>2396335</v>
      </c>
      <c r="B326" s="34" t="s">
        <v>3452</v>
      </c>
      <c r="C326" s="33" t="s">
        <v>3444</v>
      </c>
      <c r="D326" s="1" t="s">
        <v>3445</v>
      </c>
      <c r="L326" s="2" t="str">
        <f>IFERROR(VLOOKUP(K326,BD_CNES!A$1:D$8331,2,FALSE),"")</f>
        <v/>
      </c>
    </row>
    <row r="327" spans="1:12" s="2" customFormat="1" ht="30" x14ac:dyDescent="0.25">
      <c r="A327" s="33">
        <v>2767325</v>
      </c>
      <c r="B327" s="34" t="s">
        <v>3453</v>
      </c>
      <c r="C327" s="33" t="s">
        <v>3444</v>
      </c>
      <c r="D327" s="1" t="s">
        <v>3445</v>
      </c>
      <c r="L327" s="2" t="str">
        <f>IFERROR(VLOOKUP(K327,BD_CNES!A$1:D$8331,2,FALSE),"")</f>
        <v/>
      </c>
    </row>
    <row r="328" spans="1:12" s="2" customFormat="1" x14ac:dyDescent="0.25">
      <c r="A328" s="33">
        <v>3078736</v>
      </c>
      <c r="B328" s="34" t="s">
        <v>3454</v>
      </c>
      <c r="C328" s="33" t="s">
        <v>3444</v>
      </c>
      <c r="D328" s="1" t="s">
        <v>3445</v>
      </c>
      <c r="L328" s="2" t="str">
        <f>IFERROR(VLOOKUP(K328,BD_CNES!A$1:D$8331,2,FALSE),"")</f>
        <v/>
      </c>
    </row>
    <row r="329" spans="1:12" s="2" customFormat="1" x14ac:dyDescent="0.25">
      <c r="A329" s="33">
        <v>3087646</v>
      </c>
      <c r="B329" s="34" t="s">
        <v>3357</v>
      </c>
      <c r="C329" s="33" t="s">
        <v>3444</v>
      </c>
      <c r="D329" s="1" t="s">
        <v>3445</v>
      </c>
      <c r="L329" s="2" t="str">
        <f>IFERROR(VLOOKUP(K329,BD_CNES!A$1:D$8331,2,FALSE),"")</f>
        <v/>
      </c>
    </row>
    <row r="330" spans="1:12" s="2" customFormat="1" ht="30" x14ac:dyDescent="0.25">
      <c r="A330" s="33">
        <v>3247589</v>
      </c>
      <c r="B330" s="34" t="s">
        <v>3455</v>
      </c>
      <c r="C330" s="33" t="s">
        <v>3444</v>
      </c>
      <c r="D330" s="1" t="s">
        <v>3445</v>
      </c>
      <c r="L330" s="2" t="str">
        <f>IFERROR(VLOOKUP(K330,BD_CNES!A$1:D$8331,2,FALSE),"")</f>
        <v/>
      </c>
    </row>
    <row r="331" spans="1:12" s="2" customFormat="1" ht="30" x14ac:dyDescent="0.25">
      <c r="A331" s="33">
        <v>3458334</v>
      </c>
      <c r="B331" s="34" t="s">
        <v>3456</v>
      </c>
      <c r="C331" s="33" t="s">
        <v>3444</v>
      </c>
      <c r="D331" s="1" t="s">
        <v>3445</v>
      </c>
      <c r="L331" s="2" t="str">
        <f>IFERROR(VLOOKUP(K331,BD_CNES!A$1:D$8331,2,FALSE),"")</f>
        <v/>
      </c>
    </row>
    <row r="332" spans="1:12" s="2" customFormat="1" x14ac:dyDescent="0.25">
      <c r="A332" s="33">
        <v>4088522</v>
      </c>
      <c r="B332" s="34" t="s">
        <v>3457</v>
      </c>
      <c r="C332" s="33" t="s">
        <v>3444</v>
      </c>
      <c r="D332" s="1" t="s">
        <v>3445</v>
      </c>
      <c r="L332" s="2" t="str">
        <f>IFERROR(VLOOKUP(K332,BD_CNES!A$1:D$8331,2,FALSE),"")</f>
        <v/>
      </c>
    </row>
    <row r="333" spans="1:12" s="2" customFormat="1" x14ac:dyDescent="0.25">
      <c r="A333" s="33">
        <v>5406749</v>
      </c>
      <c r="B333" s="34" t="s">
        <v>3458</v>
      </c>
      <c r="C333" s="33" t="s">
        <v>3444</v>
      </c>
      <c r="D333" s="1" t="s">
        <v>3445</v>
      </c>
      <c r="L333" s="2" t="str">
        <f>IFERROR(VLOOKUP(K333,BD_CNES!A$1:D$8331,2,FALSE),"")</f>
        <v/>
      </c>
    </row>
    <row r="334" spans="1:12" s="2" customFormat="1" x14ac:dyDescent="0.25">
      <c r="A334" s="33">
        <v>6032346</v>
      </c>
      <c r="B334" s="34" t="s">
        <v>3459</v>
      </c>
      <c r="C334" s="33" t="s">
        <v>3444</v>
      </c>
      <c r="D334" s="1" t="s">
        <v>3445</v>
      </c>
      <c r="L334" s="2" t="str">
        <f>IFERROR(VLOOKUP(K334,BD_CNES!A$1:D$8331,2,FALSE),"")</f>
        <v/>
      </c>
    </row>
    <row r="335" spans="1:12" s="2" customFormat="1" x14ac:dyDescent="0.25">
      <c r="A335" s="33">
        <v>6291759</v>
      </c>
      <c r="B335" s="34" t="s">
        <v>3460</v>
      </c>
      <c r="C335" s="33" t="s">
        <v>3444</v>
      </c>
      <c r="D335" s="1" t="s">
        <v>3445</v>
      </c>
      <c r="L335" s="2" t="str">
        <f>IFERROR(VLOOKUP(K335,BD_CNES!A$1:D$8331,2,FALSE),"")</f>
        <v/>
      </c>
    </row>
    <row r="336" spans="1:12" s="2" customFormat="1" x14ac:dyDescent="0.25">
      <c r="A336" s="33">
        <v>6301983</v>
      </c>
      <c r="B336" s="34" t="s">
        <v>3357</v>
      </c>
      <c r="C336" s="33" t="s">
        <v>3444</v>
      </c>
      <c r="D336" s="1" t="s">
        <v>3445</v>
      </c>
      <c r="L336" s="2" t="str">
        <f>IFERROR(VLOOKUP(K336,BD_CNES!A$1:D$8331,2,FALSE),"")</f>
        <v/>
      </c>
    </row>
    <row r="337" spans="1:12" s="2" customFormat="1" x14ac:dyDescent="0.25">
      <c r="A337" s="33">
        <v>9243070</v>
      </c>
      <c r="B337" s="34" t="s">
        <v>3461</v>
      </c>
      <c r="C337" s="33" t="s">
        <v>3444</v>
      </c>
      <c r="D337" s="1" t="s">
        <v>3445</v>
      </c>
      <c r="L337" s="2" t="str">
        <f>IFERROR(VLOOKUP(K337,BD_CNES!A$1:D$8331,2,FALSE),"")</f>
        <v/>
      </c>
    </row>
    <row r="338" spans="1:12" s="2" customFormat="1" x14ac:dyDescent="0.25">
      <c r="A338" s="33">
        <v>9318445</v>
      </c>
      <c r="B338" s="34" t="s">
        <v>3462</v>
      </c>
      <c r="C338" s="33" t="s">
        <v>3444</v>
      </c>
      <c r="D338" s="1" t="s">
        <v>3445</v>
      </c>
      <c r="L338" s="2" t="str">
        <f>IFERROR(VLOOKUP(K338,BD_CNES!A$1:D$8331,2,FALSE),"")</f>
        <v/>
      </c>
    </row>
    <row r="339" spans="1:12" s="2" customFormat="1" x14ac:dyDescent="0.25">
      <c r="A339" s="33">
        <v>9413863</v>
      </c>
      <c r="B339" s="34" t="s">
        <v>3463</v>
      </c>
      <c r="C339" s="33" t="s">
        <v>3444</v>
      </c>
      <c r="D339" s="1" t="s">
        <v>3445</v>
      </c>
      <c r="L339" s="2" t="str">
        <f>IFERROR(VLOOKUP(K339,BD_CNES!A$1:D$8331,2,FALSE),"")</f>
        <v/>
      </c>
    </row>
    <row r="340" spans="1:12" s="2" customFormat="1" x14ac:dyDescent="0.25">
      <c r="A340" s="33">
        <v>2397889</v>
      </c>
      <c r="B340" s="34" t="s">
        <v>3464</v>
      </c>
      <c r="C340" s="33" t="s">
        <v>3465</v>
      </c>
      <c r="D340" s="1" t="s">
        <v>534</v>
      </c>
      <c r="L340" s="2" t="str">
        <f>IFERROR(VLOOKUP(K340,BD_CNES!A$1:D$8331,2,FALSE),"")</f>
        <v/>
      </c>
    </row>
    <row r="341" spans="1:12" s="2" customFormat="1" x14ac:dyDescent="0.25">
      <c r="A341" s="33">
        <v>2397897</v>
      </c>
      <c r="B341" s="34" t="s">
        <v>3466</v>
      </c>
      <c r="C341" s="33" t="s">
        <v>3465</v>
      </c>
      <c r="D341" s="1" t="s">
        <v>534</v>
      </c>
      <c r="L341" s="2" t="str">
        <f>IFERROR(VLOOKUP(K341,BD_CNES!A$1:D$8331,2,FALSE),"")</f>
        <v/>
      </c>
    </row>
    <row r="342" spans="1:12" s="2" customFormat="1" ht="30" x14ac:dyDescent="0.25">
      <c r="A342" s="33">
        <v>2655195</v>
      </c>
      <c r="B342" s="34" t="s">
        <v>3467</v>
      </c>
      <c r="C342" s="33" t="s">
        <v>3465</v>
      </c>
      <c r="D342" s="1" t="s">
        <v>534</v>
      </c>
      <c r="L342" s="2" t="str">
        <f>IFERROR(VLOOKUP(K342,BD_CNES!A$1:D$8331,2,FALSE),"")</f>
        <v/>
      </c>
    </row>
    <row r="343" spans="1:12" s="2" customFormat="1" x14ac:dyDescent="0.25">
      <c r="A343" s="33">
        <v>2655268</v>
      </c>
      <c r="B343" s="34" t="s">
        <v>3468</v>
      </c>
      <c r="C343" s="33" t="s">
        <v>3465</v>
      </c>
      <c r="D343" s="1" t="s">
        <v>534</v>
      </c>
      <c r="L343" s="2" t="str">
        <f>IFERROR(VLOOKUP(K343,BD_CNES!A$1:D$8331,2,FALSE),"")</f>
        <v/>
      </c>
    </row>
    <row r="344" spans="1:12" s="2" customFormat="1" ht="30" x14ac:dyDescent="0.25">
      <c r="A344" s="33">
        <v>2655276</v>
      </c>
      <c r="B344" s="34" t="s">
        <v>3469</v>
      </c>
      <c r="C344" s="33" t="s">
        <v>3465</v>
      </c>
      <c r="D344" s="1" t="s">
        <v>534</v>
      </c>
      <c r="L344" s="2" t="str">
        <f>IFERROR(VLOOKUP(K344,BD_CNES!A$1:D$8331,2,FALSE),"")</f>
        <v/>
      </c>
    </row>
    <row r="345" spans="1:12" s="2" customFormat="1" x14ac:dyDescent="0.25">
      <c r="A345" s="33">
        <v>2768143</v>
      </c>
      <c r="B345" s="34" t="s">
        <v>3470</v>
      </c>
      <c r="C345" s="33" t="s">
        <v>3465</v>
      </c>
      <c r="D345" s="1" t="s">
        <v>534</v>
      </c>
      <c r="L345" s="2" t="str">
        <f>IFERROR(VLOOKUP(K345,BD_CNES!A$1:D$8331,2,FALSE),"")</f>
        <v/>
      </c>
    </row>
    <row r="346" spans="1:12" s="2" customFormat="1" ht="30" x14ac:dyDescent="0.25">
      <c r="A346" s="33">
        <v>4077466</v>
      </c>
      <c r="B346" s="34" t="s">
        <v>3471</v>
      </c>
      <c r="C346" s="33" t="s">
        <v>3465</v>
      </c>
      <c r="D346" s="1" t="s">
        <v>534</v>
      </c>
      <c r="L346" s="2" t="str">
        <f>IFERROR(VLOOKUP(K346,BD_CNES!A$1:D$8331,2,FALSE),"")</f>
        <v/>
      </c>
    </row>
    <row r="347" spans="1:12" s="2" customFormat="1" x14ac:dyDescent="0.25">
      <c r="A347" s="33">
        <v>6261159</v>
      </c>
      <c r="B347" s="34" t="s">
        <v>3472</v>
      </c>
      <c r="C347" s="33" t="s">
        <v>3465</v>
      </c>
      <c r="D347" s="1" t="s">
        <v>534</v>
      </c>
      <c r="L347" s="2" t="str">
        <f>IFERROR(VLOOKUP(K347,BD_CNES!A$1:D$8331,2,FALSE),"")</f>
        <v/>
      </c>
    </row>
    <row r="348" spans="1:12" s="2" customFormat="1" x14ac:dyDescent="0.25">
      <c r="A348" s="33">
        <v>7502664</v>
      </c>
      <c r="B348" s="34" t="s">
        <v>666</v>
      </c>
      <c r="C348" s="33" t="s">
        <v>3465</v>
      </c>
      <c r="D348" s="1" t="s">
        <v>534</v>
      </c>
      <c r="L348" s="2" t="str">
        <f>IFERROR(VLOOKUP(K348,BD_CNES!A$1:D$8331,2,FALSE),"")</f>
        <v/>
      </c>
    </row>
    <row r="349" spans="1:12" s="2" customFormat="1" x14ac:dyDescent="0.25">
      <c r="A349" s="33">
        <v>7812957</v>
      </c>
      <c r="B349" s="34" t="s">
        <v>3473</v>
      </c>
      <c r="C349" s="33" t="s">
        <v>3465</v>
      </c>
      <c r="D349" s="1" t="s">
        <v>534</v>
      </c>
      <c r="L349" s="2" t="str">
        <f>IFERROR(VLOOKUP(K349,BD_CNES!A$1:D$8331,2,FALSE),"")</f>
        <v/>
      </c>
    </row>
    <row r="350" spans="1:12" s="2" customFormat="1" x14ac:dyDescent="0.25">
      <c r="A350" s="33">
        <v>7918968</v>
      </c>
      <c r="B350" s="34" t="s">
        <v>3474</v>
      </c>
      <c r="C350" s="33" t="s">
        <v>3465</v>
      </c>
      <c r="D350" s="1" t="s">
        <v>534</v>
      </c>
      <c r="L350" s="2" t="str">
        <f>IFERROR(VLOOKUP(K350,BD_CNES!A$1:D$8331,2,FALSE),"")</f>
        <v/>
      </c>
    </row>
    <row r="351" spans="1:12" s="2" customFormat="1" x14ac:dyDescent="0.25">
      <c r="A351" s="33">
        <v>9411933</v>
      </c>
      <c r="B351" s="34" t="s">
        <v>3475</v>
      </c>
      <c r="C351" s="33" t="s">
        <v>3465</v>
      </c>
      <c r="D351" s="1" t="s">
        <v>534</v>
      </c>
      <c r="L351" s="2" t="str">
        <f>IFERROR(VLOOKUP(K351,BD_CNES!A$1:D$8331,2,FALSE),"")</f>
        <v/>
      </c>
    </row>
    <row r="352" spans="1:12" s="2" customFormat="1" x14ac:dyDescent="0.25">
      <c r="A352" s="33">
        <v>2397056</v>
      </c>
      <c r="B352" s="34" t="s">
        <v>527</v>
      </c>
      <c r="C352" s="33" t="s">
        <v>3476</v>
      </c>
      <c r="D352" s="1" t="s">
        <v>528</v>
      </c>
      <c r="L352" s="2" t="str">
        <f>IFERROR(VLOOKUP(K352,BD_CNES!A$1:D$8331,2,FALSE),"")</f>
        <v/>
      </c>
    </row>
    <row r="353" spans="1:12" s="2" customFormat="1" ht="30" x14ac:dyDescent="0.25">
      <c r="A353" s="33">
        <v>2397064</v>
      </c>
      <c r="B353" s="34" t="s">
        <v>3477</v>
      </c>
      <c r="C353" s="33" t="s">
        <v>3476</v>
      </c>
      <c r="D353" s="1" t="s">
        <v>528</v>
      </c>
      <c r="L353" s="2" t="str">
        <f>IFERROR(VLOOKUP(K353,BD_CNES!A$1:D$8331,2,FALSE),"")</f>
        <v/>
      </c>
    </row>
    <row r="354" spans="1:12" s="2" customFormat="1" x14ac:dyDescent="0.25">
      <c r="A354" s="33">
        <v>2397072</v>
      </c>
      <c r="B354" s="34" t="s">
        <v>3478</v>
      </c>
      <c r="C354" s="33" t="s">
        <v>3476</v>
      </c>
      <c r="D354" s="1" t="s">
        <v>528</v>
      </c>
      <c r="L354" s="2" t="str">
        <f>IFERROR(VLOOKUP(K354,BD_CNES!A$1:D$8331,2,FALSE),"")</f>
        <v/>
      </c>
    </row>
    <row r="355" spans="1:12" s="2" customFormat="1" x14ac:dyDescent="0.25">
      <c r="A355" s="33">
        <v>3089649</v>
      </c>
      <c r="B355" s="34" t="s">
        <v>3479</v>
      </c>
      <c r="C355" s="33" t="s">
        <v>3476</v>
      </c>
      <c r="D355" s="1" t="s">
        <v>528</v>
      </c>
      <c r="L355" s="2" t="str">
        <f>IFERROR(VLOOKUP(K355,BD_CNES!A$1:D$8331,2,FALSE),"")</f>
        <v/>
      </c>
    </row>
    <row r="356" spans="1:12" s="2" customFormat="1" ht="30" x14ac:dyDescent="0.25">
      <c r="A356" s="33">
        <v>3089703</v>
      </c>
      <c r="B356" s="34" t="s">
        <v>3480</v>
      </c>
      <c r="C356" s="33" t="s">
        <v>3476</v>
      </c>
      <c r="D356" s="1" t="s">
        <v>528</v>
      </c>
      <c r="L356" s="2" t="str">
        <f>IFERROR(VLOOKUP(K356,BD_CNES!A$1:D$8331,2,FALSE),"")</f>
        <v/>
      </c>
    </row>
    <row r="357" spans="1:12" s="2" customFormat="1" x14ac:dyDescent="0.25">
      <c r="A357" s="33">
        <v>3089746</v>
      </c>
      <c r="B357" s="34" t="s">
        <v>3357</v>
      </c>
      <c r="C357" s="33" t="s">
        <v>3476</v>
      </c>
      <c r="D357" s="1" t="s">
        <v>528</v>
      </c>
      <c r="L357" s="2" t="str">
        <f>IFERROR(VLOOKUP(K357,BD_CNES!A$1:D$8331,2,FALSE),"")</f>
        <v/>
      </c>
    </row>
    <row r="358" spans="1:12" s="2" customFormat="1" x14ac:dyDescent="0.25">
      <c r="A358" s="33">
        <v>4129156</v>
      </c>
      <c r="B358" s="34" t="s">
        <v>3068</v>
      </c>
      <c r="C358" s="33" t="s">
        <v>3476</v>
      </c>
      <c r="D358" s="1" t="s">
        <v>528</v>
      </c>
      <c r="L358" s="2" t="str">
        <f>IFERROR(VLOOKUP(K358,BD_CNES!A$1:D$8331,2,FALSE),"")</f>
        <v/>
      </c>
    </row>
    <row r="359" spans="1:12" s="2" customFormat="1" x14ac:dyDescent="0.25">
      <c r="A359" s="33">
        <v>4140273</v>
      </c>
      <c r="B359" s="34" t="s">
        <v>3077</v>
      </c>
      <c r="C359" s="33" t="s">
        <v>3476</v>
      </c>
      <c r="D359" s="1" t="s">
        <v>528</v>
      </c>
      <c r="L359" s="2" t="str">
        <f>IFERROR(VLOOKUP(K359,BD_CNES!A$1:D$8331,2,FALSE),"")</f>
        <v/>
      </c>
    </row>
    <row r="360" spans="1:12" s="2" customFormat="1" x14ac:dyDescent="0.25">
      <c r="A360" s="33">
        <v>6213626</v>
      </c>
      <c r="B360" s="34" t="s">
        <v>3481</v>
      </c>
      <c r="C360" s="33" t="s">
        <v>3476</v>
      </c>
      <c r="D360" s="1" t="s">
        <v>528</v>
      </c>
      <c r="L360" s="2" t="str">
        <f>IFERROR(VLOOKUP(K360,BD_CNES!A$1:D$8331,2,FALSE),"")</f>
        <v/>
      </c>
    </row>
    <row r="361" spans="1:12" s="2" customFormat="1" ht="30" x14ac:dyDescent="0.25">
      <c r="A361" s="33">
        <v>6906842</v>
      </c>
      <c r="B361" s="34" t="s">
        <v>3482</v>
      </c>
      <c r="C361" s="33" t="s">
        <v>3476</v>
      </c>
      <c r="D361" s="1" t="s">
        <v>528</v>
      </c>
      <c r="L361" s="2" t="str">
        <f>IFERROR(VLOOKUP(K361,BD_CNES!A$1:D$8331,2,FALSE),"")</f>
        <v/>
      </c>
    </row>
    <row r="362" spans="1:12" s="2" customFormat="1" x14ac:dyDescent="0.25">
      <c r="A362" s="33">
        <v>7220057</v>
      </c>
      <c r="B362" s="34" t="s">
        <v>3483</v>
      </c>
      <c r="C362" s="33" t="s">
        <v>3476</v>
      </c>
      <c r="D362" s="1" t="s">
        <v>528</v>
      </c>
      <c r="L362" s="2" t="str">
        <f>IFERROR(VLOOKUP(K362,BD_CNES!A$1:D$8331,2,FALSE),"")</f>
        <v/>
      </c>
    </row>
    <row r="363" spans="1:12" s="2" customFormat="1" x14ac:dyDescent="0.25">
      <c r="A363" s="33">
        <v>9042261</v>
      </c>
      <c r="B363" s="34" t="s">
        <v>3484</v>
      </c>
      <c r="C363" s="33" t="s">
        <v>3476</v>
      </c>
      <c r="D363" s="1" t="s">
        <v>528</v>
      </c>
      <c r="L363" s="2" t="str">
        <f>IFERROR(VLOOKUP(K363,BD_CNES!A$1:D$8331,2,FALSE),"")</f>
        <v/>
      </c>
    </row>
    <row r="364" spans="1:12" s="2" customFormat="1" x14ac:dyDescent="0.25">
      <c r="A364" s="33">
        <v>9380892</v>
      </c>
      <c r="B364" s="34" t="s">
        <v>2194</v>
      </c>
      <c r="C364" s="33" t="s">
        <v>3476</v>
      </c>
      <c r="D364" s="1" t="s">
        <v>528</v>
      </c>
      <c r="L364" s="2" t="str">
        <f>IFERROR(VLOOKUP(K364,BD_CNES!A$1:D$8331,2,FALSE),"")</f>
        <v/>
      </c>
    </row>
    <row r="365" spans="1:12" s="2" customFormat="1" x14ac:dyDescent="0.25">
      <c r="A365" s="33">
        <v>9461167</v>
      </c>
      <c r="B365" s="34" t="s">
        <v>2705</v>
      </c>
      <c r="C365" s="33" t="s">
        <v>3476</v>
      </c>
      <c r="D365" s="1" t="s">
        <v>528</v>
      </c>
      <c r="L365" s="2" t="str">
        <f>IFERROR(VLOOKUP(K365,BD_CNES!A$1:D$8331,2,FALSE),"")</f>
        <v/>
      </c>
    </row>
    <row r="366" spans="1:12" s="2" customFormat="1" x14ac:dyDescent="0.25">
      <c r="A366" s="33">
        <v>9492445</v>
      </c>
      <c r="B366" s="34" t="s">
        <v>2719</v>
      </c>
      <c r="C366" s="33" t="s">
        <v>3476</v>
      </c>
      <c r="D366" s="1" t="s">
        <v>528</v>
      </c>
      <c r="L366" s="2" t="str">
        <f>IFERROR(VLOOKUP(K366,BD_CNES!A$1:D$8331,2,FALSE),"")</f>
        <v/>
      </c>
    </row>
    <row r="367" spans="1:12" s="2" customFormat="1" x14ac:dyDescent="0.25">
      <c r="A367" s="33">
        <v>9602178</v>
      </c>
      <c r="B367" s="34" t="s">
        <v>2773</v>
      </c>
      <c r="C367" s="33" t="s">
        <v>3476</v>
      </c>
      <c r="D367" s="1" t="s">
        <v>528</v>
      </c>
      <c r="L367" s="2" t="str">
        <f>IFERROR(VLOOKUP(K367,BD_CNES!A$1:D$8331,2,FALSE),"")</f>
        <v/>
      </c>
    </row>
    <row r="368" spans="1:12" s="2" customFormat="1" x14ac:dyDescent="0.25">
      <c r="A368" s="33">
        <v>9802924</v>
      </c>
      <c r="B368" s="34" t="s">
        <v>3485</v>
      </c>
      <c r="C368" s="33" t="s">
        <v>3476</v>
      </c>
      <c r="D368" s="1" t="s">
        <v>528</v>
      </c>
      <c r="L368" s="2" t="str">
        <f>IFERROR(VLOOKUP(K368,BD_CNES!A$1:D$8331,2,FALSE),"")</f>
        <v/>
      </c>
    </row>
    <row r="369" spans="1:12" s="2" customFormat="1" x14ac:dyDescent="0.25">
      <c r="A369" s="33" t="s">
        <v>3486</v>
      </c>
      <c r="B369" s="34" t="s">
        <v>3487</v>
      </c>
      <c r="C369" s="33" t="s">
        <v>3488</v>
      </c>
      <c r="D369" s="1" t="s">
        <v>3489</v>
      </c>
      <c r="L369" s="2" t="str">
        <f>IFERROR(VLOOKUP(K369,BD_CNES!A$1:D$8331,2,FALSE),"")</f>
        <v/>
      </c>
    </row>
    <row r="370" spans="1:12" s="2" customFormat="1" x14ac:dyDescent="0.25">
      <c r="A370" s="33">
        <v>2471590</v>
      </c>
      <c r="B370" s="34" t="s">
        <v>3490</v>
      </c>
      <c r="C370" s="33" t="s">
        <v>3488</v>
      </c>
      <c r="D370" s="1" t="s">
        <v>3489</v>
      </c>
      <c r="L370" s="2" t="str">
        <f>IFERROR(VLOOKUP(K370,BD_CNES!A$1:D$8331,2,FALSE),"")</f>
        <v/>
      </c>
    </row>
    <row r="371" spans="1:12" s="2" customFormat="1" x14ac:dyDescent="0.25">
      <c r="A371" s="33">
        <v>2655640</v>
      </c>
      <c r="B371" s="34" t="s">
        <v>3491</v>
      </c>
      <c r="C371" s="33" t="s">
        <v>3488</v>
      </c>
      <c r="D371" s="1" t="s">
        <v>3489</v>
      </c>
      <c r="L371" s="2" t="str">
        <f>IFERROR(VLOOKUP(K371,BD_CNES!A$1:D$8331,2,FALSE),"")</f>
        <v/>
      </c>
    </row>
    <row r="372" spans="1:12" s="2" customFormat="1" x14ac:dyDescent="0.25">
      <c r="A372" s="33">
        <v>3430332</v>
      </c>
      <c r="B372" s="34" t="s">
        <v>3492</v>
      </c>
      <c r="C372" s="33" t="s">
        <v>3488</v>
      </c>
      <c r="D372" s="1" t="s">
        <v>3489</v>
      </c>
      <c r="L372" s="2" t="str">
        <f>IFERROR(VLOOKUP(K372,BD_CNES!A$1:D$8331,2,FALSE),"")</f>
        <v/>
      </c>
    </row>
    <row r="373" spans="1:12" s="2" customFormat="1" x14ac:dyDescent="0.25">
      <c r="A373" s="33">
        <v>3430367</v>
      </c>
      <c r="B373" s="34" t="s">
        <v>3493</v>
      </c>
      <c r="C373" s="33" t="s">
        <v>3488</v>
      </c>
      <c r="D373" s="1" t="s">
        <v>3489</v>
      </c>
      <c r="L373" s="2" t="str">
        <f>IFERROR(VLOOKUP(K373,BD_CNES!A$1:D$8331,2,FALSE),"")</f>
        <v/>
      </c>
    </row>
    <row r="374" spans="1:12" s="2" customFormat="1" x14ac:dyDescent="0.25">
      <c r="A374" s="33">
        <v>5312574</v>
      </c>
      <c r="B374" s="34" t="s">
        <v>3494</v>
      </c>
      <c r="C374" s="33" t="s">
        <v>3488</v>
      </c>
      <c r="D374" s="1" t="s">
        <v>3489</v>
      </c>
      <c r="L374" s="2" t="str">
        <f>IFERROR(VLOOKUP(K374,BD_CNES!A$1:D$8331,2,FALSE),"")</f>
        <v/>
      </c>
    </row>
    <row r="375" spans="1:12" s="2" customFormat="1" x14ac:dyDescent="0.25">
      <c r="A375" s="33">
        <v>6002617</v>
      </c>
      <c r="B375" s="34" t="s">
        <v>3495</v>
      </c>
      <c r="C375" s="33" t="s">
        <v>3488</v>
      </c>
      <c r="D375" s="1" t="s">
        <v>3489</v>
      </c>
      <c r="L375" s="2" t="str">
        <f>IFERROR(VLOOKUP(K375,BD_CNES!A$1:D$8331,2,FALSE),"")</f>
        <v/>
      </c>
    </row>
    <row r="376" spans="1:12" s="2" customFormat="1" x14ac:dyDescent="0.25">
      <c r="A376" s="33">
        <v>6751768</v>
      </c>
      <c r="B376" s="34" t="s">
        <v>3496</v>
      </c>
      <c r="C376" s="33" t="s">
        <v>3488</v>
      </c>
      <c r="D376" s="1" t="s">
        <v>3489</v>
      </c>
      <c r="L376" s="2" t="str">
        <f>IFERROR(VLOOKUP(K376,BD_CNES!A$1:D$8331,2,FALSE),"")</f>
        <v/>
      </c>
    </row>
    <row r="377" spans="1:12" s="2" customFormat="1" x14ac:dyDescent="0.25">
      <c r="A377" s="33">
        <v>7465955</v>
      </c>
      <c r="B377" s="34" t="s">
        <v>3497</v>
      </c>
      <c r="C377" s="33" t="s">
        <v>3488</v>
      </c>
      <c r="D377" s="1" t="s">
        <v>3489</v>
      </c>
      <c r="L377" s="2" t="str">
        <f>IFERROR(VLOOKUP(K377,BD_CNES!A$1:D$8331,2,FALSE),"")</f>
        <v/>
      </c>
    </row>
    <row r="378" spans="1:12" s="2" customFormat="1" x14ac:dyDescent="0.25">
      <c r="A378" s="33">
        <v>7575033</v>
      </c>
      <c r="B378" s="34" t="s">
        <v>3498</v>
      </c>
      <c r="C378" s="33" t="s">
        <v>3488</v>
      </c>
      <c r="D378" s="1" t="s">
        <v>3489</v>
      </c>
      <c r="L378" s="2" t="str">
        <f>IFERROR(VLOOKUP(K378,BD_CNES!A$1:D$8331,2,FALSE),"")</f>
        <v/>
      </c>
    </row>
    <row r="379" spans="1:12" s="2" customFormat="1" x14ac:dyDescent="0.25">
      <c r="A379" s="33">
        <v>9342435</v>
      </c>
      <c r="B379" s="34" t="s">
        <v>3499</v>
      </c>
      <c r="C379" s="33" t="s">
        <v>3488</v>
      </c>
      <c r="D379" s="1" t="s">
        <v>3489</v>
      </c>
      <c r="L379" s="2" t="str">
        <f>IFERROR(VLOOKUP(K379,BD_CNES!A$1:D$8331,2,FALSE),"")</f>
        <v/>
      </c>
    </row>
    <row r="380" spans="1:12" s="2" customFormat="1" x14ac:dyDescent="0.25">
      <c r="A380" s="33" t="s">
        <v>3500</v>
      </c>
      <c r="B380" s="34" t="s">
        <v>1181</v>
      </c>
      <c r="C380" s="33" t="s">
        <v>3501</v>
      </c>
      <c r="D380" s="1" t="s">
        <v>511</v>
      </c>
      <c r="L380" s="2" t="str">
        <f>IFERROR(VLOOKUP(K380,BD_CNES!A$1:D$8331,2,FALSE),"")</f>
        <v/>
      </c>
    </row>
    <row r="381" spans="1:12" s="2" customFormat="1" ht="30" x14ac:dyDescent="0.25">
      <c r="A381" s="33">
        <v>2395630</v>
      </c>
      <c r="B381" s="34" t="s">
        <v>3502</v>
      </c>
      <c r="C381" s="33" t="s">
        <v>3501</v>
      </c>
      <c r="D381" s="1" t="s">
        <v>511</v>
      </c>
      <c r="L381" s="2" t="str">
        <f>IFERROR(VLOOKUP(K381,BD_CNES!A$1:D$8331,2,FALSE),"")</f>
        <v/>
      </c>
    </row>
    <row r="382" spans="1:12" s="2" customFormat="1" x14ac:dyDescent="0.25">
      <c r="A382" s="33">
        <v>3251039</v>
      </c>
      <c r="B382" s="34" t="s">
        <v>3503</v>
      </c>
      <c r="C382" s="33" t="s">
        <v>3501</v>
      </c>
      <c r="D382" s="1" t="s">
        <v>511</v>
      </c>
      <c r="L382" s="2" t="str">
        <f>IFERROR(VLOOKUP(K382,BD_CNES!A$1:D$8331,2,FALSE),"")</f>
        <v/>
      </c>
    </row>
    <row r="383" spans="1:12" s="2" customFormat="1" ht="30" x14ac:dyDescent="0.25">
      <c r="A383" s="33">
        <v>3771911</v>
      </c>
      <c r="B383" s="34" t="s">
        <v>3504</v>
      </c>
      <c r="C383" s="33" t="s">
        <v>3501</v>
      </c>
      <c r="D383" s="1" t="s">
        <v>511</v>
      </c>
      <c r="L383" s="2" t="str">
        <f>IFERROR(VLOOKUP(K383,BD_CNES!A$1:D$8331,2,FALSE),"")</f>
        <v/>
      </c>
    </row>
    <row r="384" spans="1:12" s="2" customFormat="1" x14ac:dyDescent="0.25">
      <c r="A384" s="33">
        <v>6555535</v>
      </c>
      <c r="B384" s="34" t="s">
        <v>3505</v>
      </c>
      <c r="C384" s="33" t="s">
        <v>3501</v>
      </c>
      <c r="D384" s="1" t="s">
        <v>511</v>
      </c>
      <c r="L384" s="2" t="str">
        <f>IFERROR(VLOOKUP(K384,BD_CNES!A$1:D$8331,2,FALSE),"")</f>
        <v/>
      </c>
    </row>
    <row r="385" spans="1:12" s="2" customFormat="1" x14ac:dyDescent="0.25">
      <c r="A385" s="33">
        <v>7216890</v>
      </c>
      <c r="B385" s="34" t="s">
        <v>3506</v>
      </c>
      <c r="C385" s="33" t="s">
        <v>3501</v>
      </c>
      <c r="D385" s="1" t="s">
        <v>511</v>
      </c>
      <c r="L385" s="2" t="str">
        <f>IFERROR(VLOOKUP(K385,BD_CNES!A$1:D$8331,2,FALSE),"")</f>
        <v/>
      </c>
    </row>
    <row r="386" spans="1:12" s="2" customFormat="1" ht="30" x14ac:dyDescent="0.25">
      <c r="A386" s="33">
        <v>7257155</v>
      </c>
      <c r="B386" s="34" t="s">
        <v>3507</v>
      </c>
      <c r="C386" s="33" t="s">
        <v>3501</v>
      </c>
      <c r="D386" s="1" t="s">
        <v>511</v>
      </c>
      <c r="L386" s="2" t="str">
        <f>IFERROR(VLOOKUP(K386,BD_CNES!A$1:D$8331,2,FALSE),"")</f>
        <v/>
      </c>
    </row>
    <row r="387" spans="1:12" s="2" customFormat="1" x14ac:dyDescent="0.25">
      <c r="A387" s="33">
        <v>7909926</v>
      </c>
      <c r="B387" s="34" t="s">
        <v>3508</v>
      </c>
      <c r="C387" s="33" t="s">
        <v>3501</v>
      </c>
      <c r="D387" s="1" t="s">
        <v>511</v>
      </c>
      <c r="L387" s="2" t="str">
        <f>IFERROR(VLOOKUP(K387,BD_CNES!A$1:D$8331,2,FALSE),"")</f>
        <v/>
      </c>
    </row>
    <row r="388" spans="1:12" s="2" customFormat="1" ht="30" x14ac:dyDescent="0.25">
      <c r="A388" s="33">
        <v>9397477</v>
      </c>
      <c r="B388" s="34" t="s">
        <v>3509</v>
      </c>
      <c r="C388" s="33" t="s">
        <v>3501</v>
      </c>
      <c r="D388" s="1" t="s">
        <v>511</v>
      </c>
      <c r="L388" s="2" t="str">
        <f>IFERROR(VLOOKUP(K388,BD_CNES!A$1:D$8331,2,FALSE),"")</f>
        <v/>
      </c>
    </row>
    <row r="389" spans="1:12" s="2" customFormat="1" x14ac:dyDescent="0.25">
      <c r="A389" s="33">
        <v>2396238</v>
      </c>
      <c r="B389" s="34" t="s">
        <v>3510</v>
      </c>
      <c r="C389" s="33" t="s">
        <v>3511</v>
      </c>
      <c r="D389" s="1" t="s">
        <v>517</v>
      </c>
      <c r="L389" s="2" t="str">
        <f>IFERROR(VLOOKUP(K389,BD_CNES!A$1:D$8331,2,FALSE),"")</f>
        <v/>
      </c>
    </row>
    <row r="390" spans="1:12" s="2" customFormat="1" x14ac:dyDescent="0.25">
      <c r="A390" s="33">
        <v>4169611</v>
      </c>
      <c r="B390" s="34" t="s">
        <v>3512</v>
      </c>
      <c r="C390" s="33" t="s">
        <v>3511</v>
      </c>
      <c r="D390" s="1" t="s">
        <v>517</v>
      </c>
      <c r="L390" s="2" t="str">
        <f>IFERROR(VLOOKUP(K390,BD_CNES!A$1:D$8331,2,FALSE),"")</f>
        <v/>
      </c>
    </row>
    <row r="391" spans="1:12" s="2" customFormat="1" x14ac:dyDescent="0.25">
      <c r="A391" s="33">
        <v>6550452</v>
      </c>
      <c r="B391" s="34" t="s">
        <v>3513</v>
      </c>
      <c r="C391" s="33" t="s">
        <v>3511</v>
      </c>
      <c r="D391" s="1" t="s">
        <v>517</v>
      </c>
      <c r="L391" s="2" t="str">
        <f>IFERROR(VLOOKUP(K391,BD_CNES!A$1:D$8331,2,FALSE),"")</f>
        <v/>
      </c>
    </row>
    <row r="392" spans="1:12" s="2" customFormat="1" x14ac:dyDescent="0.25">
      <c r="A392" s="33">
        <v>7812450</v>
      </c>
      <c r="B392" s="34" t="s">
        <v>3514</v>
      </c>
      <c r="C392" s="33" t="s">
        <v>3511</v>
      </c>
      <c r="D392" s="1" t="s">
        <v>517</v>
      </c>
      <c r="L392" s="2" t="str">
        <f>IFERROR(VLOOKUP(K392,BD_CNES!A$1:D$8331,2,FALSE),"")</f>
        <v/>
      </c>
    </row>
    <row r="393" spans="1:12" s="2" customFormat="1" x14ac:dyDescent="0.25">
      <c r="A393" s="33" t="s">
        <v>3515</v>
      </c>
      <c r="B393" s="34" t="s">
        <v>969</v>
      </c>
      <c r="C393" s="33" t="s">
        <v>3516</v>
      </c>
      <c r="D393" s="1" t="s">
        <v>496</v>
      </c>
      <c r="L393" s="2" t="str">
        <f>IFERROR(VLOOKUP(K393,BD_CNES!A$1:D$8331,2,FALSE),"")</f>
        <v/>
      </c>
    </row>
    <row r="394" spans="1:12" s="2" customFormat="1" x14ac:dyDescent="0.25">
      <c r="A394" s="33" t="s">
        <v>3517</v>
      </c>
      <c r="B394" s="34" t="s">
        <v>3518</v>
      </c>
      <c r="C394" s="33" t="s">
        <v>3516</v>
      </c>
      <c r="D394" s="1" t="s">
        <v>496</v>
      </c>
      <c r="L394" s="2" t="str">
        <f>IFERROR(VLOOKUP(K394,BD_CNES!A$1:D$8331,2,FALSE),"")</f>
        <v/>
      </c>
    </row>
    <row r="395" spans="1:12" s="2" customFormat="1" x14ac:dyDescent="0.25">
      <c r="A395" s="33" t="s">
        <v>3519</v>
      </c>
      <c r="B395" s="34" t="s">
        <v>3520</v>
      </c>
      <c r="C395" s="33" t="s">
        <v>3516</v>
      </c>
      <c r="D395" s="1" t="s">
        <v>496</v>
      </c>
      <c r="L395" s="2" t="str">
        <f>IFERROR(VLOOKUP(K395,BD_CNES!A$1:D$8331,2,FALSE),"")</f>
        <v/>
      </c>
    </row>
    <row r="396" spans="1:12" s="2" customFormat="1" x14ac:dyDescent="0.25">
      <c r="A396" s="33" t="s">
        <v>3521</v>
      </c>
      <c r="B396" s="34" t="s">
        <v>3522</v>
      </c>
      <c r="C396" s="33" t="s">
        <v>3516</v>
      </c>
      <c r="D396" s="1" t="s">
        <v>496</v>
      </c>
      <c r="L396" s="2" t="str">
        <f>IFERROR(VLOOKUP(K396,BD_CNES!A$1:D$8331,2,FALSE),"")</f>
        <v/>
      </c>
    </row>
    <row r="397" spans="1:12" s="2" customFormat="1" x14ac:dyDescent="0.25">
      <c r="A397" s="33">
        <v>2394367</v>
      </c>
      <c r="B397" s="34" t="s">
        <v>3523</v>
      </c>
      <c r="C397" s="33" t="s">
        <v>3516</v>
      </c>
      <c r="D397" s="1" t="s">
        <v>496</v>
      </c>
      <c r="L397" s="2" t="str">
        <f>IFERROR(VLOOKUP(K397,BD_CNES!A$1:D$8331,2,FALSE),"")</f>
        <v/>
      </c>
    </row>
    <row r="398" spans="1:12" s="2" customFormat="1" ht="30" x14ac:dyDescent="0.25">
      <c r="A398" s="33">
        <v>2394405</v>
      </c>
      <c r="B398" s="34" t="s">
        <v>3524</v>
      </c>
      <c r="C398" s="33" t="s">
        <v>3516</v>
      </c>
      <c r="D398" s="1" t="s">
        <v>496</v>
      </c>
      <c r="L398" s="2" t="str">
        <f>IFERROR(VLOOKUP(K398,BD_CNES!A$1:D$8331,2,FALSE),"")</f>
        <v/>
      </c>
    </row>
    <row r="399" spans="1:12" s="2" customFormat="1" x14ac:dyDescent="0.25">
      <c r="A399" s="33">
        <v>2394448</v>
      </c>
      <c r="B399" s="34" t="s">
        <v>3525</v>
      </c>
      <c r="C399" s="33" t="s">
        <v>3516</v>
      </c>
      <c r="D399" s="1" t="s">
        <v>496</v>
      </c>
      <c r="L399" s="2" t="str">
        <f>IFERROR(VLOOKUP(K399,BD_CNES!A$1:D$8331,2,FALSE),"")</f>
        <v/>
      </c>
    </row>
    <row r="400" spans="1:12" s="2" customFormat="1" x14ac:dyDescent="0.25">
      <c r="A400" s="33">
        <v>2654326</v>
      </c>
      <c r="B400" s="34" t="s">
        <v>3526</v>
      </c>
      <c r="C400" s="33" t="s">
        <v>3516</v>
      </c>
      <c r="D400" s="1" t="s">
        <v>496</v>
      </c>
      <c r="L400" s="2" t="str">
        <f>IFERROR(VLOOKUP(K400,BD_CNES!A$1:D$8331,2,FALSE),"")</f>
        <v/>
      </c>
    </row>
    <row r="401" spans="1:12" s="2" customFormat="1" x14ac:dyDescent="0.25">
      <c r="A401" s="33">
        <v>2699516</v>
      </c>
      <c r="B401" s="34" t="s">
        <v>578</v>
      </c>
      <c r="C401" s="33" t="s">
        <v>3516</v>
      </c>
      <c r="D401" s="1" t="s">
        <v>496</v>
      </c>
      <c r="L401" s="2" t="str">
        <f>IFERROR(VLOOKUP(K401,BD_CNES!A$1:D$8331,2,FALSE),"")</f>
        <v/>
      </c>
    </row>
    <row r="402" spans="1:12" s="2" customFormat="1" x14ac:dyDescent="0.25">
      <c r="A402" s="33">
        <v>2752611</v>
      </c>
      <c r="B402" s="34" t="s">
        <v>585</v>
      </c>
      <c r="C402" s="33" t="s">
        <v>3516</v>
      </c>
      <c r="D402" s="1" t="s">
        <v>496</v>
      </c>
      <c r="L402" s="2" t="str">
        <f>IFERROR(VLOOKUP(K402,BD_CNES!A$1:D$8331,2,FALSE),"")</f>
        <v/>
      </c>
    </row>
    <row r="403" spans="1:12" s="2" customFormat="1" x14ac:dyDescent="0.25">
      <c r="A403" s="33">
        <v>3408310</v>
      </c>
      <c r="B403" s="34" t="s">
        <v>1438</v>
      </c>
      <c r="C403" s="33" t="s">
        <v>3516</v>
      </c>
      <c r="D403" s="1" t="s">
        <v>496</v>
      </c>
      <c r="L403" s="2" t="str">
        <f>IFERROR(VLOOKUP(K403,BD_CNES!A$1:D$8331,2,FALSE),"")</f>
        <v/>
      </c>
    </row>
    <row r="404" spans="1:12" s="2" customFormat="1" x14ac:dyDescent="0.25">
      <c r="A404" s="33">
        <v>3528901</v>
      </c>
      <c r="B404" s="34" t="s">
        <v>3527</v>
      </c>
      <c r="C404" s="33" t="s">
        <v>3516</v>
      </c>
      <c r="D404" s="1" t="s">
        <v>496</v>
      </c>
      <c r="L404" s="2" t="str">
        <f>IFERROR(VLOOKUP(K404,BD_CNES!A$1:D$8331,2,FALSE),"")</f>
        <v/>
      </c>
    </row>
    <row r="405" spans="1:12" s="2" customFormat="1" x14ac:dyDescent="0.25">
      <c r="A405" s="33">
        <v>4135024</v>
      </c>
      <c r="B405" s="34" t="s">
        <v>3528</v>
      </c>
      <c r="C405" s="33" t="s">
        <v>3516</v>
      </c>
      <c r="D405" s="1" t="s">
        <v>496</v>
      </c>
      <c r="L405" s="2" t="str">
        <f>IFERROR(VLOOKUP(K405,BD_CNES!A$1:D$8331,2,FALSE),"")</f>
        <v/>
      </c>
    </row>
    <row r="406" spans="1:12" s="2" customFormat="1" x14ac:dyDescent="0.25">
      <c r="A406" s="33">
        <v>4206010</v>
      </c>
      <c r="B406" s="34" t="s">
        <v>3529</v>
      </c>
      <c r="C406" s="33" t="s">
        <v>3516</v>
      </c>
      <c r="D406" s="1" t="s">
        <v>496</v>
      </c>
      <c r="L406" s="2" t="str">
        <f>IFERROR(VLOOKUP(K406,BD_CNES!A$1:D$8331,2,FALSE),"")</f>
        <v/>
      </c>
    </row>
    <row r="407" spans="1:12" s="2" customFormat="1" x14ac:dyDescent="0.25">
      <c r="A407" s="33">
        <v>6320090</v>
      </c>
      <c r="B407" s="34" t="s">
        <v>3530</v>
      </c>
      <c r="C407" s="33" t="s">
        <v>3516</v>
      </c>
      <c r="D407" s="1" t="s">
        <v>496</v>
      </c>
      <c r="L407" s="2" t="str">
        <f>IFERROR(VLOOKUP(K407,BD_CNES!A$1:D$8331,2,FALSE),"")</f>
        <v/>
      </c>
    </row>
    <row r="408" spans="1:12" s="2" customFormat="1" x14ac:dyDescent="0.25">
      <c r="A408" s="33">
        <v>6420060</v>
      </c>
      <c r="B408" s="34" t="s">
        <v>3531</v>
      </c>
      <c r="C408" s="33" t="s">
        <v>3516</v>
      </c>
      <c r="D408" s="1" t="s">
        <v>496</v>
      </c>
      <c r="L408" s="2" t="str">
        <f>IFERROR(VLOOKUP(K408,BD_CNES!A$1:D$8331,2,FALSE),"")</f>
        <v/>
      </c>
    </row>
    <row r="409" spans="1:12" s="2" customFormat="1" x14ac:dyDescent="0.25">
      <c r="A409" s="33">
        <v>6569900</v>
      </c>
      <c r="B409" s="34" t="s">
        <v>3532</v>
      </c>
      <c r="C409" s="33" t="s">
        <v>3516</v>
      </c>
      <c r="D409" s="1" t="s">
        <v>496</v>
      </c>
      <c r="L409" s="2" t="str">
        <f>IFERROR(VLOOKUP(K409,BD_CNES!A$1:D$8331,2,FALSE),"")</f>
        <v/>
      </c>
    </row>
    <row r="410" spans="1:12" s="2" customFormat="1" x14ac:dyDescent="0.25">
      <c r="A410" s="33">
        <v>7176287</v>
      </c>
      <c r="B410" s="34" t="s">
        <v>1245</v>
      </c>
      <c r="C410" s="33" t="s">
        <v>3516</v>
      </c>
      <c r="D410" s="1" t="s">
        <v>496</v>
      </c>
      <c r="L410" s="2" t="str">
        <f>IFERROR(VLOOKUP(K410,BD_CNES!A$1:D$8331,2,FALSE),"")</f>
        <v/>
      </c>
    </row>
    <row r="411" spans="1:12" s="2" customFormat="1" x14ac:dyDescent="0.25">
      <c r="A411" s="33">
        <v>7858574</v>
      </c>
      <c r="B411" s="34" t="s">
        <v>3533</v>
      </c>
      <c r="C411" s="33" t="s">
        <v>3516</v>
      </c>
      <c r="D411" s="1" t="s">
        <v>496</v>
      </c>
      <c r="L411" s="2" t="str">
        <f>IFERROR(VLOOKUP(K411,BD_CNES!A$1:D$8331,2,FALSE),"")</f>
        <v/>
      </c>
    </row>
    <row r="412" spans="1:12" s="2" customFormat="1" ht="30" x14ac:dyDescent="0.25">
      <c r="A412" s="33">
        <v>9036024</v>
      </c>
      <c r="B412" s="34" t="s">
        <v>3534</v>
      </c>
      <c r="C412" s="33" t="s">
        <v>3516</v>
      </c>
      <c r="D412" s="1" t="s">
        <v>496</v>
      </c>
      <c r="L412" s="2" t="str">
        <f>IFERROR(VLOOKUP(K412,BD_CNES!A$1:D$8331,2,FALSE),"")</f>
        <v/>
      </c>
    </row>
    <row r="413" spans="1:12" s="2" customFormat="1" x14ac:dyDescent="0.25">
      <c r="A413" s="33">
        <v>9036253</v>
      </c>
      <c r="B413" s="34" t="s">
        <v>3535</v>
      </c>
      <c r="C413" s="33" t="s">
        <v>3516</v>
      </c>
      <c r="D413" s="1" t="s">
        <v>496</v>
      </c>
      <c r="L413" s="2" t="str">
        <f>IFERROR(VLOOKUP(K413,BD_CNES!A$1:D$8331,2,FALSE),"")</f>
        <v/>
      </c>
    </row>
    <row r="414" spans="1:12" s="2" customFormat="1" x14ac:dyDescent="0.25">
      <c r="A414" s="33">
        <v>9036296</v>
      </c>
      <c r="B414" s="34" t="s">
        <v>3536</v>
      </c>
      <c r="C414" s="33" t="s">
        <v>3516</v>
      </c>
      <c r="D414" s="1" t="s">
        <v>496</v>
      </c>
      <c r="L414" s="2" t="str">
        <f>IFERROR(VLOOKUP(K414,BD_CNES!A$1:D$8331,2,FALSE),"")</f>
        <v/>
      </c>
    </row>
    <row r="415" spans="1:12" s="2" customFormat="1" x14ac:dyDescent="0.25">
      <c r="A415" s="33">
        <v>9036377</v>
      </c>
      <c r="B415" s="34" t="s">
        <v>3537</v>
      </c>
      <c r="C415" s="33" t="s">
        <v>3516</v>
      </c>
      <c r="D415" s="1" t="s">
        <v>496</v>
      </c>
      <c r="L415" s="2" t="str">
        <f>IFERROR(VLOOKUP(K415,BD_CNES!A$1:D$8331,2,FALSE),"")</f>
        <v/>
      </c>
    </row>
    <row r="416" spans="1:12" s="2" customFormat="1" x14ac:dyDescent="0.25">
      <c r="A416" s="33">
        <v>9056149</v>
      </c>
      <c r="B416" s="34" t="s">
        <v>3538</v>
      </c>
      <c r="C416" s="33" t="s">
        <v>3516</v>
      </c>
      <c r="D416" s="1" t="s">
        <v>496</v>
      </c>
      <c r="L416" s="2" t="str">
        <f>IFERROR(VLOOKUP(K416,BD_CNES!A$1:D$8331,2,FALSE),"")</f>
        <v/>
      </c>
    </row>
    <row r="417" spans="1:12" s="2" customFormat="1" x14ac:dyDescent="0.25">
      <c r="A417" s="33">
        <v>9470948</v>
      </c>
      <c r="B417" s="34" t="s">
        <v>2712</v>
      </c>
      <c r="C417" s="33" t="s">
        <v>3516</v>
      </c>
      <c r="D417" s="1" t="s">
        <v>496</v>
      </c>
      <c r="L417" s="2" t="str">
        <f>IFERROR(VLOOKUP(K417,BD_CNES!A$1:D$8331,2,FALSE),"")</f>
        <v/>
      </c>
    </row>
    <row r="418" spans="1:12" s="2" customFormat="1" x14ac:dyDescent="0.25">
      <c r="A418" s="33">
        <v>9606173</v>
      </c>
      <c r="B418" s="34" t="s">
        <v>2777</v>
      </c>
      <c r="C418" s="33" t="s">
        <v>3516</v>
      </c>
      <c r="D418" s="1" t="s">
        <v>496</v>
      </c>
      <c r="L418" s="2" t="str">
        <f>IFERROR(VLOOKUP(K418,BD_CNES!A$1:D$8331,2,FALSE),"")</f>
        <v/>
      </c>
    </row>
    <row r="419" spans="1:12" s="2" customFormat="1" x14ac:dyDescent="0.25">
      <c r="A419" s="33">
        <v>9672362</v>
      </c>
      <c r="B419" s="34" t="s">
        <v>2822</v>
      </c>
      <c r="C419" s="33" t="s">
        <v>3516</v>
      </c>
      <c r="D419" s="1" t="s">
        <v>496</v>
      </c>
      <c r="L419" s="2" t="str">
        <f>IFERROR(VLOOKUP(K419,BD_CNES!A$1:D$8331,2,FALSE),"")</f>
        <v/>
      </c>
    </row>
    <row r="420" spans="1:12" s="2" customFormat="1" x14ac:dyDescent="0.25">
      <c r="A420" s="33">
        <v>9928642</v>
      </c>
      <c r="B420" s="34" t="s">
        <v>3539</v>
      </c>
      <c r="C420" s="33" t="s">
        <v>3516</v>
      </c>
      <c r="D420" s="1" t="s">
        <v>496</v>
      </c>
      <c r="L420" s="2" t="str">
        <f>IFERROR(VLOOKUP(K420,BD_CNES!A$1:D$8331,2,FALSE),"")</f>
        <v/>
      </c>
    </row>
    <row r="421" spans="1:12" s="2" customFormat="1" x14ac:dyDescent="0.25">
      <c r="A421" s="33" t="s">
        <v>3540</v>
      </c>
      <c r="B421" s="34" t="s">
        <v>3541</v>
      </c>
      <c r="C421" s="33" t="s">
        <v>3542</v>
      </c>
      <c r="D421" s="1" t="s">
        <v>3543</v>
      </c>
      <c r="L421" s="2" t="str">
        <f>IFERROR(VLOOKUP(K421,BD_CNES!A$1:D$8331,2,FALSE),"")</f>
        <v/>
      </c>
    </row>
    <row r="422" spans="1:12" s="2" customFormat="1" x14ac:dyDescent="0.25">
      <c r="A422" s="33">
        <v>2472244</v>
      </c>
      <c r="B422" s="34" t="s">
        <v>3544</v>
      </c>
      <c r="C422" s="33" t="s">
        <v>3542</v>
      </c>
      <c r="D422" s="1" t="s">
        <v>3543</v>
      </c>
      <c r="L422" s="2" t="str">
        <f>IFERROR(VLOOKUP(K422,BD_CNES!A$1:D$8331,2,FALSE),"")</f>
        <v/>
      </c>
    </row>
    <row r="423" spans="1:12" s="2" customFormat="1" x14ac:dyDescent="0.25">
      <c r="A423" s="33">
        <v>2655403</v>
      </c>
      <c r="B423" s="34" t="s">
        <v>3545</v>
      </c>
      <c r="C423" s="33" t="s">
        <v>3542</v>
      </c>
      <c r="D423" s="1" t="s">
        <v>3543</v>
      </c>
      <c r="L423" s="2" t="str">
        <f>IFERROR(VLOOKUP(K423,BD_CNES!A$1:D$8331,2,FALSE),"")</f>
        <v/>
      </c>
    </row>
    <row r="424" spans="1:12" s="2" customFormat="1" x14ac:dyDescent="0.25">
      <c r="A424" s="33">
        <v>2699613</v>
      </c>
      <c r="B424" s="34" t="s">
        <v>3546</v>
      </c>
      <c r="C424" s="33" t="s">
        <v>3542</v>
      </c>
      <c r="D424" s="1" t="s">
        <v>3543</v>
      </c>
      <c r="L424" s="2" t="str">
        <f>IFERROR(VLOOKUP(K424,BD_CNES!A$1:D$8331,2,FALSE),"")</f>
        <v/>
      </c>
    </row>
    <row r="425" spans="1:12" s="2" customFormat="1" ht="30" x14ac:dyDescent="0.25">
      <c r="A425" s="33">
        <v>2699745</v>
      </c>
      <c r="B425" s="34" t="s">
        <v>3547</v>
      </c>
      <c r="C425" s="33" t="s">
        <v>3542</v>
      </c>
      <c r="D425" s="1" t="s">
        <v>3543</v>
      </c>
      <c r="L425" s="2" t="str">
        <f>IFERROR(VLOOKUP(K425,BD_CNES!A$1:D$8331,2,FALSE),"")</f>
        <v/>
      </c>
    </row>
    <row r="426" spans="1:12" s="2" customFormat="1" x14ac:dyDescent="0.25">
      <c r="A426" s="33">
        <v>3164691</v>
      </c>
      <c r="B426" s="34" t="s">
        <v>3548</v>
      </c>
      <c r="C426" s="33" t="s">
        <v>3542</v>
      </c>
      <c r="D426" s="1" t="s">
        <v>3543</v>
      </c>
    </row>
    <row r="427" spans="1:12" s="2" customFormat="1" x14ac:dyDescent="0.25">
      <c r="A427" s="33">
        <v>3164713</v>
      </c>
      <c r="B427" s="34" t="s">
        <v>3357</v>
      </c>
      <c r="C427" s="33" t="s">
        <v>3542</v>
      </c>
      <c r="D427" s="1" t="s">
        <v>3543</v>
      </c>
    </row>
    <row r="428" spans="1:12" s="2" customFormat="1" x14ac:dyDescent="0.25">
      <c r="A428" s="33">
        <v>3164721</v>
      </c>
      <c r="B428" s="34" t="s">
        <v>3549</v>
      </c>
      <c r="C428" s="33" t="s">
        <v>3542</v>
      </c>
      <c r="D428" s="1" t="s">
        <v>3543</v>
      </c>
    </row>
    <row r="429" spans="1:12" s="2" customFormat="1" x14ac:dyDescent="0.25">
      <c r="A429" s="33">
        <v>3164756</v>
      </c>
      <c r="B429" s="34" t="s">
        <v>3550</v>
      </c>
      <c r="C429" s="33" t="s">
        <v>3542</v>
      </c>
      <c r="D429" s="1" t="s">
        <v>3543</v>
      </c>
    </row>
    <row r="430" spans="1:12" s="2" customFormat="1" x14ac:dyDescent="0.25">
      <c r="A430" s="33">
        <v>3164764</v>
      </c>
      <c r="B430" s="34" t="s">
        <v>3551</v>
      </c>
      <c r="C430" s="33" t="s">
        <v>3542</v>
      </c>
      <c r="D430" s="1" t="s">
        <v>3543</v>
      </c>
    </row>
    <row r="431" spans="1:12" s="2" customFormat="1" x14ac:dyDescent="0.25">
      <c r="A431" s="33">
        <v>3418774</v>
      </c>
      <c r="B431" s="34" t="s">
        <v>3552</v>
      </c>
      <c r="C431" s="33" t="s">
        <v>3542</v>
      </c>
      <c r="D431" s="1" t="s">
        <v>3543</v>
      </c>
    </row>
    <row r="432" spans="1:12" s="2" customFormat="1" x14ac:dyDescent="0.25">
      <c r="A432" s="33">
        <v>3999041</v>
      </c>
      <c r="B432" s="34" t="s">
        <v>3553</v>
      </c>
      <c r="C432" s="33" t="s">
        <v>3542</v>
      </c>
      <c r="D432" s="1" t="s">
        <v>3543</v>
      </c>
    </row>
    <row r="433" spans="1:4" s="2" customFormat="1" x14ac:dyDescent="0.25">
      <c r="A433" s="33">
        <v>4069056</v>
      </c>
      <c r="B433" s="34" t="s">
        <v>3554</v>
      </c>
      <c r="C433" s="33" t="s">
        <v>3542</v>
      </c>
      <c r="D433" s="1" t="s">
        <v>3543</v>
      </c>
    </row>
    <row r="434" spans="1:4" s="2" customFormat="1" x14ac:dyDescent="0.25">
      <c r="A434" s="33">
        <v>4069072</v>
      </c>
      <c r="B434" s="34" t="s">
        <v>3555</v>
      </c>
      <c r="C434" s="33" t="s">
        <v>3542</v>
      </c>
      <c r="D434" s="1" t="s">
        <v>3543</v>
      </c>
    </row>
    <row r="435" spans="1:4" s="2" customFormat="1" x14ac:dyDescent="0.25">
      <c r="A435" s="33">
        <v>4069080</v>
      </c>
      <c r="B435" s="34" t="s">
        <v>3556</v>
      </c>
      <c r="C435" s="33" t="s">
        <v>3542</v>
      </c>
      <c r="D435" s="1" t="s">
        <v>3543</v>
      </c>
    </row>
    <row r="436" spans="1:4" s="2" customFormat="1" x14ac:dyDescent="0.25">
      <c r="A436" s="33">
        <v>6474268</v>
      </c>
      <c r="B436" s="34" t="s">
        <v>3357</v>
      </c>
      <c r="C436" s="33" t="s">
        <v>3542</v>
      </c>
      <c r="D436" s="1" t="s">
        <v>3543</v>
      </c>
    </row>
    <row r="437" spans="1:4" s="2" customFormat="1" x14ac:dyDescent="0.25">
      <c r="A437" s="33">
        <v>6533329</v>
      </c>
      <c r="B437" s="34" t="s">
        <v>3557</v>
      </c>
      <c r="C437" s="33" t="s">
        <v>3542</v>
      </c>
      <c r="D437" s="1" t="s">
        <v>3543</v>
      </c>
    </row>
    <row r="438" spans="1:4" s="2" customFormat="1" x14ac:dyDescent="0.25">
      <c r="A438" s="33">
        <v>7333412</v>
      </c>
      <c r="B438" s="34" t="s">
        <v>3461</v>
      </c>
      <c r="C438" s="33" t="s">
        <v>3542</v>
      </c>
      <c r="D438" s="1" t="s">
        <v>3543</v>
      </c>
    </row>
    <row r="439" spans="1:4" s="2" customFormat="1" ht="30" x14ac:dyDescent="0.25">
      <c r="A439" s="33">
        <v>7563248</v>
      </c>
      <c r="B439" s="34" t="s">
        <v>3558</v>
      </c>
      <c r="C439" s="33" t="s">
        <v>3542</v>
      </c>
      <c r="D439" s="1" t="s">
        <v>3543</v>
      </c>
    </row>
    <row r="440" spans="1:4" s="2" customFormat="1" x14ac:dyDescent="0.25">
      <c r="A440" s="33">
        <v>7774516</v>
      </c>
      <c r="B440" s="34" t="s">
        <v>672</v>
      </c>
      <c r="C440" s="33" t="s">
        <v>3542</v>
      </c>
      <c r="D440" s="1" t="s">
        <v>3543</v>
      </c>
    </row>
    <row r="441" spans="1:4" s="2" customFormat="1" x14ac:dyDescent="0.25">
      <c r="A441" s="33">
        <v>7810784</v>
      </c>
      <c r="B441" s="34" t="s">
        <v>3151</v>
      </c>
      <c r="C441" s="33" t="s">
        <v>3542</v>
      </c>
      <c r="D441" s="1" t="s">
        <v>3543</v>
      </c>
    </row>
    <row r="442" spans="1:4" s="2" customFormat="1" x14ac:dyDescent="0.25">
      <c r="A442" s="33">
        <v>7812515</v>
      </c>
      <c r="B442" s="34" t="s">
        <v>3559</v>
      </c>
      <c r="C442" s="33" t="s">
        <v>3542</v>
      </c>
      <c r="D442" s="1" t="s">
        <v>3543</v>
      </c>
    </row>
    <row r="443" spans="1:4" s="2" customFormat="1" x14ac:dyDescent="0.25">
      <c r="A443" s="33">
        <v>9264124</v>
      </c>
      <c r="B443" s="34" t="s">
        <v>3560</v>
      </c>
      <c r="C443" s="33" t="s">
        <v>3542</v>
      </c>
      <c r="D443" s="1" t="s">
        <v>3543</v>
      </c>
    </row>
    <row r="444" spans="1:4" s="2" customFormat="1" x14ac:dyDescent="0.25">
      <c r="A444" s="33" t="s">
        <v>3561</v>
      </c>
      <c r="B444" s="34" t="s">
        <v>831</v>
      </c>
      <c r="C444" s="33" t="s">
        <v>3562</v>
      </c>
      <c r="D444" s="1" t="s">
        <v>3563</v>
      </c>
    </row>
    <row r="445" spans="1:4" s="2" customFormat="1" x14ac:dyDescent="0.25">
      <c r="A445" s="33" t="s">
        <v>3564</v>
      </c>
      <c r="B445" s="34" t="s">
        <v>3565</v>
      </c>
      <c r="C445" s="33" t="s">
        <v>3562</v>
      </c>
      <c r="D445" s="1" t="s">
        <v>3563</v>
      </c>
    </row>
    <row r="446" spans="1:4" s="2" customFormat="1" x14ac:dyDescent="0.25">
      <c r="A446" s="33" t="s">
        <v>3566</v>
      </c>
      <c r="B446" s="34" t="s">
        <v>3357</v>
      </c>
      <c r="C446" s="33" t="s">
        <v>3562</v>
      </c>
      <c r="D446" s="1" t="s">
        <v>3563</v>
      </c>
    </row>
    <row r="447" spans="1:4" s="2" customFormat="1" x14ac:dyDescent="0.25">
      <c r="A447" s="33" t="s">
        <v>3567</v>
      </c>
      <c r="B447" s="34" t="s">
        <v>3568</v>
      </c>
      <c r="C447" s="33" t="s">
        <v>3562</v>
      </c>
      <c r="D447" s="1" t="s">
        <v>3563</v>
      </c>
    </row>
    <row r="448" spans="1:4" s="2" customFormat="1" x14ac:dyDescent="0.25">
      <c r="A448" s="33">
        <v>1081233</v>
      </c>
      <c r="B448" s="34" t="s">
        <v>3569</v>
      </c>
      <c r="C448" s="33" t="s">
        <v>3562</v>
      </c>
      <c r="D448" s="1" t="s">
        <v>3563</v>
      </c>
    </row>
    <row r="449" spans="1:4" s="2" customFormat="1" x14ac:dyDescent="0.25">
      <c r="A449" s="33">
        <v>2393085</v>
      </c>
      <c r="B449" s="34" t="s">
        <v>3570</v>
      </c>
      <c r="C449" s="33" t="s">
        <v>3562</v>
      </c>
      <c r="D449" s="1" t="s">
        <v>3563</v>
      </c>
    </row>
    <row r="450" spans="1:4" s="2" customFormat="1" x14ac:dyDescent="0.25">
      <c r="A450" s="33">
        <v>2393093</v>
      </c>
      <c r="B450" s="34" t="s">
        <v>3571</v>
      </c>
      <c r="C450" s="33" t="s">
        <v>3562</v>
      </c>
      <c r="D450" s="1" t="s">
        <v>3563</v>
      </c>
    </row>
    <row r="451" spans="1:4" s="2" customFormat="1" x14ac:dyDescent="0.25">
      <c r="A451" s="33">
        <v>2393204</v>
      </c>
      <c r="B451" s="34" t="s">
        <v>3572</v>
      </c>
      <c r="C451" s="33" t="s">
        <v>3562</v>
      </c>
      <c r="D451" s="1" t="s">
        <v>3563</v>
      </c>
    </row>
    <row r="452" spans="1:4" s="2" customFormat="1" ht="30" x14ac:dyDescent="0.25">
      <c r="A452" s="33">
        <v>2604191</v>
      </c>
      <c r="B452" s="34" t="s">
        <v>3573</v>
      </c>
      <c r="C452" s="33" t="s">
        <v>3562</v>
      </c>
      <c r="D452" s="1" t="s">
        <v>3563</v>
      </c>
    </row>
    <row r="453" spans="1:4" s="2" customFormat="1" ht="30" x14ac:dyDescent="0.25">
      <c r="A453" s="33">
        <v>2604205</v>
      </c>
      <c r="B453" s="34" t="s">
        <v>3574</v>
      </c>
      <c r="C453" s="33" t="s">
        <v>3562</v>
      </c>
      <c r="D453" s="1" t="s">
        <v>3563</v>
      </c>
    </row>
    <row r="454" spans="1:4" s="2" customFormat="1" x14ac:dyDescent="0.25">
      <c r="A454" s="33">
        <v>2867222</v>
      </c>
      <c r="B454" s="34" t="s">
        <v>1284</v>
      </c>
      <c r="C454" s="33" t="s">
        <v>3562</v>
      </c>
      <c r="D454" s="1" t="s">
        <v>3563</v>
      </c>
    </row>
    <row r="455" spans="1:4" s="2" customFormat="1" x14ac:dyDescent="0.25">
      <c r="A455" s="33">
        <v>2887223</v>
      </c>
      <c r="B455" s="34" t="s">
        <v>3575</v>
      </c>
      <c r="C455" s="33" t="s">
        <v>3562</v>
      </c>
      <c r="D455" s="1" t="s">
        <v>3563</v>
      </c>
    </row>
    <row r="456" spans="1:4" s="2" customFormat="1" x14ac:dyDescent="0.25">
      <c r="A456" s="33">
        <v>2934469</v>
      </c>
      <c r="B456" s="34" t="s">
        <v>3576</v>
      </c>
      <c r="C456" s="33" t="s">
        <v>3562</v>
      </c>
      <c r="D456" s="1" t="s">
        <v>3563</v>
      </c>
    </row>
    <row r="457" spans="1:4" s="2" customFormat="1" x14ac:dyDescent="0.25">
      <c r="A457" s="33">
        <v>3399788</v>
      </c>
      <c r="B457" s="34" t="s">
        <v>3577</v>
      </c>
      <c r="C457" s="33" t="s">
        <v>3562</v>
      </c>
      <c r="D457" s="1" t="s">
        <v>3563</v>
      </c>
    </row>
    <row r="458" spans="1:4" s="2" customFormat="1" ht="30" x14ac:dyDescent="0.25">
      <c r="A458" s="33">
        <v>3521583</v>
      </c>
      <c r="B458" s="34" t="s">
        <v>3578</v>
      </c>
      <c r="C458" s="33" t="s">
        <v>3562</v>
      </c>
      <c r="D458" s="1" t="s">
        <v>3563</v>
      </c>
    </row>
    <row r="459" spans="1:4" s="2" customFormat="1" x14ac:dyDescent="0.25">
      <c r="A459" s="33">
        <v>4069099</v>
      </c>
      <c r="B459" s="34" t="s">
        <v>3579</v>
      </c>
      <c r="C459" s="33" t="s">
        <v>3562</v>
      </c>
      <c r="D459" s="1" t="s">
        <v>3563</v>
      </c>
    </row>
    <row r="460" spans="1:4" s="2" customFormat="1" x14ac:dyDescent="0.25">
      <c r="A460" s="33">
        <v>4112210</v>
      </c>
      <c r="B460" s="34" t="s">
        <v>3045</v>
      </c>
      <c r="C460" s="33" t="s">
        <v>3562</v>
      </c>
      <c r="D460" s="1" t="s">
        <v>3563</v>
      </c>
    </row>
    <row r="461" spans="1:4" s="2" customFormat="1" x14ac:dyDescent="0.25">
      <c r="A461" s="33">
        <v>4129075</v>
      </c>
      <c r="B461" s="34" t="s">
        <v>3580</v>
      </c>
      <c r="C461" s="33" t="s">
        <v>3562</v>
      </c>
      <c r="D461" s="1" t="s">
        <v>3563</v>
      </c>
    </row>
    <row r="462" spans="1:4" s="2" customFormat="1" x14ac:dyDescent="0.25">
      <c r="A462" s="33">
        <v>4147073</v>
      </c>
      <c r="B462" s="34" t="s">
        <v>3581</v>
      </c>
      <c r="C462" s="33" t="s">
        <v>3562</v>
      </c>
      <c r="D462" s="1" t="s">
        <v>3563</v>
      </c>
    </row>
    <row r="463" spans="1:4" s="2" customFormat="1" x14ac:dyDescent="0.25">
      <c r="A463" s="33">
        <v>4153871</v>
      </c>
      <c r="B463" s="34" t="s">
        <v>3582</v>
      </c>
      <c r="C463" s="33" t="s">
        <v>3562</v>
      </c>
      <c r="D463" s="1" t="s">
        <v>3563</v>
      </c>
    </row>
    <row r="464" spans="1:4" s="2" customFormat="1" x14ac:dyDescent="0.25">
      <c r="A464" s="33">
        <v>5377056</v>
      </c>
      <c r="B464" s="34" t="s">
        <v>3583</v>
      </c>
      <c r="C464" s="33" t="s">
        <v>3562</v>
      </c>
      <c r="D464" s="1" t="s">
        <v>3563</v>
      </c>
    </row>
    <row r="465" spans="1:4" s="2" customFormat="1" x14ac:dyDescent="0.25">
      <c r="A465" s="33">
        <v>5653916</v>
      </c>
      <c r="B465" s="34" t="s">
        <v>3584</v>
      </c>
      <c r="C465" s="33" t="s">
        <v>3562</v>
      </c>
      <c r="D465" s="1" t="s">
        <v>3563</v>
      </c>
    </row>
    <row r="466" spans="1:4" s="2" customFormat="1" x14ac:dyDescent="0.25">
      <c r="A466" s="33">
        <v>6268749</v>
      </c>
      <c r="B466" s="34" t="s">
        <v>3585</v>
      </c>
      <c r="C466" s="33" t="s">
        <v>3562</v>
      </c>
      <c r="D466" s="1" t="s">
        <v>3563</v>
      </c>
    </row>
    <row r="467" spans="1:4" s="2" customFormat="1" x14ac:dyDescent="0.25">
      <c r="A467" s="33">
        <v>6268870</v>
      </c>
      <c r="B467" s="34" t="s">
        <v>2037</v>
      </c>
      <c r="C467" s="33" t="s">
        <v>3562</v>
      </c>
      <c r="D467" s="1" t="s">
        <v>3563</v>
      </c>
    </row>
    <row r="468" spans="1:4" s="2" customFormat="1" x14ac:dyDescent="0.25">
      <c r="A468" s="33">
        <v>6268897</v>
      </c>
      <c r="B468" s="34" t="s">
        <v>2038</v>
      </c>
      <c r="C468" s="33" t="s">
        <v>3562</v>
      </c>
      <c r="D468" s="1" t="s">
        <v>3563</v>
      </c>
    </row>
    <row r="469" spans="1:4" s="2" customFormat="1" x14ac:dyDescent="0.25">
      <c r="A469" s="33">
        <v>6268900</v>
      </c>
      <c r="B469" s="34" t="s">
        <v>2039</v>
      </c>
      <c r="C469" s="33" t="s">
        <v>3562</v>
      </c>
      <c r="D469" s="1" t="s">
        <v>3563</v>
      </c>
    </row>
    <row r="470" spans="1:4" s="2" customFormat="1" x14ac:dyDescent="0.25">
      <c r="A470" s="33">
        <v>6268943</v>
      </c>
      <c r="B470" s="34" t="s">
        <v>3586</v>
      </c>
      <c r="C470" s="33" t="s">
        <v>3562</v>
      </c>
      <c r="D470" s="1" t="s">
        <v>3563</v>
      </c>
    </row>
    <row r="471" spans="1:4" s="2" customFormat="1" x14ac:dyDescent="0.25">
      <c r="A471" s="33">
        <v>6326390</v>
      </c>
      <c r="B471" s="34" t="s">
        <v>3587</v>
      </c>
      <c r="C471" s="33" t="s">
        <v>3562</v>
      </c>
      <c r="D471" s="1" t="s">
        <v>3563</v>
      </c>
    </row>
    <row r="472" spans="1:4" s="2" customFormat="1" x14ac:dyDescent="0.25">
      <c r="A472" s="33">
        <v>7313829</v>
      </c>
      <c r="B472" s="34" t="s">
        <v>3588</v>
      </c>
      <c r="C472" s="33" t="s">
        <v>3562</v>
      </c>
      <c r="D472" s="1" t="s">
        <v>3563</v>
      </c>
    </row>
    <row r="473" spans="1:4" s="2" customFormat="1" x14ac:dyDescent="0.25">
      <c r="A473" s="33">
        <v>7497725</v>
      </c>
      <c r="B473" s="34" t="s">
        <v>3589</v>
      </c>
      <c r="C473" s="33" t="s">
        <v>3562</v>
      </c>
      <c r="D473" s="1" t="s">
        <v>3563</v>
      </c>
    </row>
    <row r="474" spans="1:4" s="2" customFormat="1" x14ac:dyDescent="0.25">
      <c r="A474" s="33">
        <v>7540647</v>
      </c>
      <c r="B474" s="34" t="s">
        <v>3590</v>
      </c>
      <c r="C474" s="33" t="s">
        <v>3562</v>
      </c>
      <c r="D474" s="1" t="s">
        <v>3563</v>
      </c>
    </row>
    <row r="475" spans="1:4" s="2" customFormat="1" x14ac:dyDescent="0.25">
      <c r="A475" s="33">
        <v>7856202</v>
      </c>
      <c r="B475" s="34" t="s">
        <v>3591</v>
      </c>
      <c r="C475" s="33" t="s">
        <v>3562</v>
      </c>
      <c r="D475" s="1" t="s">
        <v>3563</v>
      </c>
    </row>
    <row r="476" spans="1:4" s="2" customFormat="1" x14ac:dyDescent="0.25">
      <c r="A476" s="33">
        <v>7856210</v>
      </c>
      <c r="B476" s="34" t="s">
        <v>3592</v>
      </c>
      <c r="C476" s="33" t="s">
        <v>3562</v>
      </c>
      <c r="D476" s="1" t="s">
        <v>3563</v>
      </c>
    </row>
    <row r="477" spans="1:4" s="2" customFormat="1" x14ac:dyDescent="0.25">
      <c r="A477" s="33">
        <v>7856229</v>
      </c>
      <c r="B477" s="34" t="s">
        <v>3593</v>
      </c>
      <c r="C477" s="33" t="s">
        <v>3562</v>
      </c>
      <c r="D477" s="1" t="s">
        <v>3563</v>
      </c>
    </row>
    <row r="478" spans="1:4" s="2" customFormat="1" x14ac:dyDescent="0.25">
      <c r="A478" s="33">
        <v>7856237</v>
      </c>
      <c r="B478" s="34" t="s">
        <v>3594</v>
      </c>
      <c r="C478" s="33" t="s">
        <v>3562</v>
      </c>
      <c r="D478" s="1" t="s">
        <v>3563</v>
      </c>
    </row>
    <row r="479" spans="1:4" s="2" customFormat="1" x14ac:dyDescent="0.25">
      <c r="A479" s="33">
        <v>7856245</v>
      </c>
      <c r="B479" s="34" t="s">
        <v>3595</v>
      </c>
      <c r="C479" s="33" t="s">
        <v>3562</v>
      </c>
      <c r="D479" s="1" t="s">
        <v>3563</v>
      </c>
    </row>
    <row r="480" spans="1:4" s="2" customFormat="1" x14ac:dyDescent="0.25">
      <c r="A480" s="33">
        <v>7856253</v>
      </c>
      <c r="B480" s="34" t="s">
        <v>3596</v>
      </c>
      <c r="C480" s="33" t="s">
        <v>3562</v>
      </c>
      <c r="D480" s="1" t="s">
        <v>3563</v>
      </c>
    </row>
    <row r="481" spans="1:4" s="2" customFormat="1" x14ac:dyDescent="0.25">
      <c r="A481" s="33">
        <v>7856261</v>
      </c>
      <c r="B481" s="34" t="s">
        <v>3597</v>
      </c>
      <c r="C481" s="33" t="s">
        <v>3562</v>
      </c>
      <c r="D481" s="1" t="s">
        <v>3563</v>
      </c>
    </row>
    <row r="482" spans="1:4" s="2" customFormat="1" x14ac:dyDescent="0.25">
      <c r="A482" s="33">
        <v>7867395</v>
      </c>
      <c r="B482" s="34" t="s">
        <v>3598</v>
      </c>
      <c r="C482" s="33" t="s">
        <v>3562</v>
      </c>
      <c r="D482" s="1" t="s">
        <v>3563</v>
      </c>
    </row>
    <row r="483" spans="1:4" s="2" customFormat="1" x14ac:dyDescent="0.25">
      <c r="A483" s="33">
        <v>9140670</v>
      </c>
      <c r="B483" s="34" t="s">
        <v>3599</v>
      </c>
      <c r="C483" s="33" t="s">
        <v>3562</v>
      </c>
      <c r="D483" s="1" t="s">
        <v>3563</v>
      </c>
    </row>
    <row r="484" spans="1:4" s="2" customFormat="1" x14ac:dyDescent="0.25">
      <c r="A484" s="33">
        <v>9710183</v>
      </c>
      <c r="B484" s="34" t="s">
        <v>3600</v>
      </c>
      <c r="C484" s="33" t="s">
        <v>3562</v>
      </c>
      <c r="D484" s="1" t="s">
        <v>3563</v>
      </c>
    </row>
    <row r="485" spans="1:4" s="2" customFormat="1" x14ac:dyDescent="0.25">
      <c r="A485" s="33">
        <v>2390663</v>
      </c>
      <c r="B485" s="34" t="s">
        <v>480</v>
      </c>
      <c r="C485" s="33" t="s">
        <v>3601</v>
      </c>
      <c r="D485" s="1" t="s">
        <v>3602</v>
      </c>
    </row>
    <row r="486" spans="1:4" s="2" customFormat="1" x14ac:dyDescent="0.25">
      <c r="A486" s="33">
        <v>2391309</v>
      </c>
      <c r="B486" s="34" t="s">
        <v>3603</v>
      </c>
      <c r="C486" s="33" t="s">
        <v>3601</v>
      </c>
      <c r="D486" s="1" t="s">
        <v>3602</v>
      </c>
    </row>
    <row r="487" spans="1:4" s="2" customFormat="1" x14ac:dyDescent="0.25">
      <c r="A487" s="33">
        <v>2391325</v>
      </c>
      <c r="B487" s="34" t="s">
        <v>3604</v>
      </c>
      <c r="C487" s="33" t="s">
        <v>3601</v>
      </c>
      <c r="D487" s="1" t="s">
        <v>3602</v>
      </c>
    </row>
    <row r="488" spans="1:4" s="2" customFormat="1" x14ac:dyDescent="0.25">
      <c r="A488" s="33">
        <v>2391333</v>
      </c>
      <c r="B488" s="34" t="s">
        <v>3605</v>
      </c>
      <c r="C488" s="33" t="s">
        <v>3601</v>
      </c>
      <c r="D488" s="1" t="s">
        <v>3602</v>
      </c>
    </row>
    <row r="489" spans="1:4" s="2" customFormat="1" x14ac:dyDescent="0.25">
      <c r="A489" s="33">
        <v>2391384</v>
      </c>
      <c r="B489" s="34" t="s">
        <v>3606</v>
      </c>
      <c r="C489" s="33" t="s">
        <v>3601</v>
      </c>
      <c r="D489" s="1" t="s">
        <v>3602</v>
      </c>
    </row>
    <row r="490" spans="1:4" s="2" customFormat="1" x14ac:dyDescent="0.25">
      <c r="A490" s="33">
        <v>2391392</v>
      </c>
      <c r="B490" s="34" t="s">
        <v>3607</v>
      </c>
      <c r="C490" s="33" t="s">
        <v>3601</v>
      </c>
      <c r="D490" s="1" t="s">
        <v>3602</v>
      </c>
    </row>
    <row r="491" spans="1:4" s="2" customFormat="1" x14ac:dyDescent="0.25">
      <c r="A491" s="33">
        <v>2571331</v>
      </c>
      <c r="B491" s="34" t="s">
        <v>3608</v>
      </c>
      <c r="C491" s="33" t="s">
        <v>3601</v>
      </c>
      <c r="D491" s="1" t="s">
        <v>3602</v>
      </c>
    </row>
    <row r="492" spans="1:4" s="2" customFormat="1" x14ac:dyDescent="0.25">
      <c r="A492" s="33">
        <v>7044402</v>
      </c>
      <c r="B492" s="34" t="s">
        <v>3609</v>
      </c>
      <c r="C492" s="33" t="s">
        <v>3601</v>
      </c>
      <c r="D492" s="1" t="s">
        <v>3602</v>
      </c>
    </row>
    <row r="493" spans="1:4" s="2" customFormat="1" x14ac:dyDescent="0.25">
      <c r="A493" s="33">
        <v>7366647</v>
      </c>
      <c r="B493" s="34" t="s">
        <v>3610</v>
      </c>
      <c r="C493" s="33" t="s">
        <v>3601</v>
      </c>
      <c r="D493" s="1" t="s">
        <v>3602</v>
      </c>
    </row>
    <row r="494" spans="1:4" s="2" customFormat="1" x14ac:dyDescent="0.25">
      <c r="A494" s="33">
        <v>7795939</v>
      </c>
      <c r="B494" s="34" t="s">
        <v>3611</v>
      </c>
      <c r="C494" s="33" t="s">
        <v>3601</v>
      </c>
      <c r="D494" s="1" t="s">
        <v>3602</v>
      </c>
    </row>
    <row r="495" spans="1:4" s="2" customFormat="1" x14ac:dyDescent="0.25">
      <c r="A495" s="33">
        <v>9415165</v>
      </c>
      <c r="B495" s="34" t="s">
        <v>3612</v>
      </c>
      <c r="C495" s="33" t="s">
        <v>3601</v>
      </c>
      <c r="D495" s="1" t="s">
        <v>3602</v>
      </c>
    </row>
    <row r="496" spans="1:4" s="2" customFormat="1" x14ac:dyDescent="0.25">
      <c r="A496" s="33">
        <v>9906584</v>
      </c>
      <c r="B496" s="34" t="s">
        <v>3152</v>
      </c>
      <c r="C496" s="33" t="s">
        <v>3601</v>
      </c>
      <c r="D496" s="1" t="s">
        <v>3602</v>
      </c>
    </row>
    <row r="497" spans="1:4" s="2" customFormat="1" x14ac:dyDescent="0.25">
      <c r="A497" s="33" t="s">
        <v>3613</v>
      </c>
      <c r="B497" s="34" t="s">
        <v>3614</v>
      </c>
      <c r="C497" s="33" t="s">
        <v>3615</v>
      </c>
      <c r="D497" s="1" t="s">
        <v>449</v>
      </c>
    </row>
    <row r="498" spans="1:4" s="2" customFormat="1" x14ac:dyDescent="0.25">
      <c r="A498" s="33" t="s">
        <v>3616</v>
      </c>
      <c r="B498" s="34" t="s">
        <v>3617</v>
      </c>
      <c r="C498" s="33" t="s">
        <v>3615</v>
      </c>
      <c r="D498" s="1" t="s">
        <v>449</v>
      </c>
    </row>
    <row r="499" spans="1:4" s="2" customFormat="1" ht="30" x14ac:dyDescent="0.25">
      <c r="A499" s="33" t="s">
        <v>3618</v>
      </c>
      <c r="B499" s="34" t="s">
        <v>3619</v>
      </c>
      <c r="C499" s="33" t="s">
        <v>3615</v>
      </c>
      <c r="D499" s="1" t="s">
        <v>449</v>
      </c>
    </row>
    <row r="500" spans="1:4" s="2" customFormat="1" x14ac:dyDescent="0.25">
      <c r="A500" s="33" t="s">
        <v>3620</v>
      </c>
      <c r="B500" s="34" t="s">
        <v>3621</v>
      </c>
      <c r="C500" s="33" t="s">
        <v>3615</v>
      </c>
      <c r="D500" s="1" t="s">
        <v>449</v>
      </c>
    </row>
    <row r="501" spans="1:4" s="2" customFormat="1" x14ac:dyDescent="0.25">
      <c r="A501" s="33" t="s">
        <v>3622</v>
      </c>
      <c r="B501" s="34" t="s">
        <v>3623</v>
      </c>
      <c r="C501" s="33" t="s">
        <v>3615</v>
      </c>
      <c r="D501" s="1" t="s">
        <v>449</v>
      </c>
    </row>
    <row r="502" spans="1:4" s="2" customFormat="1" x14ac:dyDescent="0.25">
      <c r="A502" s="33" t="s">
        <v>3624</v>
      </c>
      <c r="B502" s="34" t="s">
        <v>3625</v>
      </c>
      <c r="C502" s="33" t="s">
        <v>3615</v>
      </c>
      <c r="D502" s="1" t="s">
        <v>449</v>
      </c>
    </row>
    <row r="503" spans="1:4" s="2" customFormat="1" x14ac:dyDescent="0.25">
      <c r="A503" s="33" t="s">
        <v>3626</v>
      </c>
      <c r="B503" s="34" t="s">
        <v>1107</v>
      </c>
      <c r="C503" s="33" t="s">
        <v>3615</v>
      </c>
      <c r="D503" s="1" t="s">
        <v>449</v>
      </c>
    </row>
    <row r="504" spans="1:4" s="2" customFormat="1" x14ac:dyDescent="0.25">
      <c r="A504" s="33" t="s">
        <v>3627</v>
      </c>
      <c r="B504" s="34" t="s">
        <v>3628</v>
      </c>
      <c r="C504" s="33" t="s">
        <v>3615</v>
      </c>
      <c r="D504" s="1" t="s">
        <v>449</v>
      </c>
    </row>
    <row r="505" spans="1:4" s="2" customFormat="1" x14ac:dyDescent="0.25">
      <c r="A505" s="33" t="s">
        <v>3629</v>
      </c>
      <c r="B505" s="34" t="s">
        <v>3630</v>
      </c>
      <c r="C505" s="33" t="s">
        <v>3615</v>
      </c>
      <c r="D505" s="1" t="s">
        <v>449</v>
      </c>
    </row>
    <row r="506" spans="1:4" s="2" customFormat="1" x14ac:dyDescent="0.25">
      <c r="A506" s="33" t="s">
        <v>3631</v>
      </c>
      <c r="B506" s="34" t="s">
        <v>1215</v>
      </c>
      <c r="C506" s="33" t="s">
        <v>3615</v>
      </c>
      <c r="D506" s="1" t="s">
        <v>449</v>
      </c>
    </row>
    <row r="507" spans="1:4" s="2" customFormat="1" x14ac:dyDescent="0.25">
      <c r="A507" s="33">
        <v>2472449</v>
      </c>
      <c r="B507" s="34" t="s">
        <v>3632</v>
      </c>
      <c r="C507" s="33" t="s">
        <v>3615</v>
      </c>
      <c r="D507" s="1" t="s">
        <v>449</v>
      </c>
    </row>
    <row r="508" spans="1:4" s="2" customFormat="1" ht="30" x14ac:dyDescent="0.25">
      <c r="A508" s="33">
        <v>2472473</v>
      </c>
      <c r="B508" s="34" t="s">
        <v>3633</v>
      </c>
      <c r="C508" s="33" t="s">
        <v>3615</v>
      </c>
      <c r="D508" s="1" t="s">
        <v>449</v>
      </c>
    </row>
    <row r="509" spans="1:4" s="2" customFormat="1" ht="30" x14ac:dyDescent="0.25">
      <c r="A509" s="33">
        <v>2472503</v>
      </c>
      <c r="B509" s="34" t="s">
        <v>3634</v>
      </c>
      <c r="C509" s="33" t="s">
        <v>3615</v>
      </c>
      <c r="D509" s="1" t="s">
        <v>449</v>
      </c>
    </row>
    <row r="510" spans="1:4" s="2" customFormat="1" x14ac:dyDescent="0.25">
      <c r="A510" s="33">
        <v>2472562</v>
      </c>
      <c r="B510" s="34" t="s">
        <v>3635</v>
      </c>
      <c r="C510" s="33" t="s">
        <v>3615</v>
      </c>
      <c r="D510" s="1" t="s">
        <v>449</v>
      </c>
    </row>
    <row r="511" spans="1:4" s="2" customFormat="1" x14ac:dyDescent="0.25">
      <c r="A511" s="33">
        <v>2472589</v>
      </c>
      <c r="B511" s="34" t="s">
        <v>3636</v>
      </c>
      <c r="C511" s="33" t="s">
        <v>3615</v>
      </c>
      <c r="D511" s="1" t="s">
        <v>449</v>
      </c>
    </row>
    <row r="512" spans="1:4" s="2" customFormat="1" ht="30" x14ac:dyDescent="0.25">
      <c r="A512" s="33">
        <v>2472597</v>
      </c>
      <c r="B512" s="34" t="s">
        <v>3637</v>
      </c>
      <c r="C512" s="33" t="s">
        <v>3615</v>
      </c>
      <c r="D512" s="1" t="s">
        <v>449</v>
      </c>
    </row>
    <row r="513" spans="1:4" s="2" customFormat="1" x14ac:dyDescent="0.25">
      <c r="A513" s="33">
        <v>2472600</v>
      </c>
      <c r="B513" s="34" t="s">
        <v>3638</v>
      </c>
      <c r="C513" s="33" t="s">
        <v>3615</v>
      </c>
      <c r="D513" s="1" t="s">
        <v>449</v>
      </c>
    </row>
    <row r="514" spans="1:4" s="2" customFormat="1" ht="30" x14ac:dyDescent="0.25">
      <c r="A514" s="33">
        <v>2699206</v>
      </c>
      <c r="B514" s="34" t="s">
        <v>3639</v>
      </c>
      <c r="C514" s="33" t="s">
        <v>3615</v>
      </c>
      <c r="D514" s="1" t="s">
        <v>449</v>
      </c>
    </row>
    <row r="515" spans="1:4" s="2" customFormat="1" x14ac:dyDescent="0.25">
      <c r="A515" s="33">
        <v>2699621</v>
      </c>
      <c r="B515" s="34" t="s">
        <v>3640</v>
      </c>
      <c r="C515" s="33" t="s">
        <v>3615</v>
      </c>
      <c r="D515" s="1" t="s">
        <v>449</v>
      </c>
    </row>
    <row r="516" spans="1:4" s="2" customFormat="1" ht="30" x14ac:dyDescent="0.25">
      <c r="A516" s="33">
        <v>2964759</v>
      </c>
      <c r="B516" s="34" t="s">
        <v>3641</v>
      </c>
      <c r="C516" s="33" t="s">
        <v>3615</v>
      </c>
      <c r="D516" s="1" t="s">
        <v>449</v>
      </c>
    </row>
    <row r="517" spans="1:4" s="2" customFormat="1" x14ac:dyDescent="0.25">
      <c r="A517" s="33">
        <v>3055574</v>
      </c>
      <c r="B517" s="34" t="s">
        <v>3642</v>
      </c>
      <c r="C517" s="33" t="s">
        <v>3615</v>
      </c>
      <c r="D517" s="1" t="s">
        <v>449</v>
      </c>
    </row>
    <row r="518" spans="1:4" s="2" customFormat="1" ht="30" x14ac:dyDescent="0.25">
      <c r="A518" s="33">
        <v>3172929</v>
      </c>
      <c r="B518" s="34" t="s">
        <v>3643</v>
      </c>
      <c r="C518" s="33" t="s">
        <v>3615</v>
      </c>
      <c r="D518" s="1" t="s">
        <v>449</v>
      </c>
    </row>
    <row r="519" spans="1:4" s="2" customFormat="1" ht="30" x14ac:dyDescent="0.25">
      <c r="A519" s="33">
        <v>3486222</v>
      </c>
      <c r="B519" s="34" t="s">
        <v>3644</v>
      </c>
      <c r="C519" s="33" t="s">
        <v>3615</v>
      </c>
      <c r="D519" s="1" t="s">
        <v>449</v>
      </c>
    </row>
    <row r="520" spans="1:4" s="2" customFormat="1" x14ac:dyDescent="0.25">
      <c r="A520" s="33">
        <v>3605884</v>
      </c>
      <c r="B520" s="34" t="s">
        <v>3645</v>
      </c>
      <c r="C520" s="33" t="s">
        <v>3615</v>
      </c>
      <c r="D520" s="1" t="s">
        <v>449</v>
      </c>
    </row>
    <row r="521" spans="1:4" s="2" customFormat="1" x14ac:dyDescent="0.25">
      <c r="A521" s="33">
        <v>3646807</v>
      </c>
      <c r="B521" s="34" t="s">
        <v>3646</v>
      </c>
      <c r="C521" s="33" t="s">
        <v>3615</v>
      </c>
      <c r="D521" s="1" t="s">
        <v>449</v>
      </c>
    </row>
    <row r="522" spans="1:4" s="2" customFormat="1" x14ac:dyDescent="0.25">
      <c r="A522" s="33">
        <v>3990346</v>
      </c>
      <c r="B522" s="34" t="s">
        <v>3647</v>
      </c>
      <c r="C522" s="33" t="s">
        <v>3615</v>
      </c>
      <c r="D522" s="1" t="s">
        <v>449</v>
      </c>
    </row>
    <row r="523" spans="1:4" s="2" customFormat="1" x14ac:dyDescent="0.25">
      <c r="A523" s="33">
        <v>4054644</v>
      </c>
      <c r="B523" s="34" t="s">
        <v>3648</v>
      </c>
      <c r="C523" s="33" t="s">
        <v>3615</v>
      </c>
      <c r="D523" s="1" t="s">
        <v>449</v>
      </c>
    </row>
    <row r="524" spans="1:4" s="2" customFormat="1" x14ac:dyDescent="0.25">
      <c r="A524" s="33">
        <v>4066839</v>
      </c>
      <c r="B524" s="34" t="s">
        <v>1584</v>
      </c>
      <c r="C524" s="33" t="s">
        <v>3615</v>
      </c>
      <c r="D524" s="1" t="s">
        <v>449</v>
      </c>
    </row>
    <row r="525" spans="1:4" s="2" customFormat="1" x14ac:dyDescent="0.25">
      <c r="A525" s="33">
        <v>4168305</v>
      </c>
      <c r="B525" s="34" t="s">
        <v>3649</v>
      </c>
      <c r="C525" s="33" t="s">
        <v>3615</v>
      </c>
      <c r="D525" s="1" t="s">
        <v>449</v>
      </c>
    </row>
    <row r="526" spans="1:4" s="2" customFormat="1" x14ac:dyDescent="0.25">
      <c r="A526" s="33">
        <v>4196430</v>
      </c>
      <c r="B526" s="34" t="s">
        <v>3650</v>
      </c>
      <c r="C526" s="33" t="s">
        <v>3615</v>
      </c>
      <c r="D526" s="1" t="s">
        <v>449</v>
      </c>
    </row>
    <row r="527" spans="1:4" s="2" customFormat="1" x14ac:dyDescent="0.25">
      <c r="A527" s="33">
        <v>4199731</v>
      </c>
      <c r="B527" s="34" t="s">
        <v>3651</v>
      </c>
      <c r="C527" s="33" t="s">
        <v>3615</v>
      </c>
      <c r="D527" s="1" t="s">
        <v>449</v>
      </c>
    </row>
    <row r="528" spans="1:4" s="2" customFormat="1" x14ac:dyDescent="0.25">
      <c r="A528" s="33" t="s">
        <v>3140</v>
      </c>
      <c r="B528" s="34" t="s">
        <v>3652</v>
      </c>
      <c r="C528" s="33" t="s">
        <v>3615</v>
      </c>
      <c r="D528" s="1" t="s">
        <v>449</v>
      </c>
    </row>
    <row r="529" spans="1:4" s="2" customFormat="1" x14ac:dyDescent="0.25">
      <c r="A529" s="33">
        <v>6182062</v>
      </c>
      <c r="B529" s="34" t="s">
        <v>3653</v>
      </c>
      <c r="C529" s="33" t="s">
        <v>3615</v>
      </c>
      <c r="D529" s="1" t="s">
        <v>449</v>
      </c>
    </row>
    <row r="530" spans="1:4" s="2" customFormat="1" ht="30" x14ac:dyDescent="0.25">
      <c r="A530" s="33">
        <v>6380514</v>
      </c>
      <c r="B530" s="34" t="s">
        <v>3654</v>
      </c>
      <c r="C530" s="33" t="s">
        <v>3615</v>
      </c>
      <c r="D530" s="1" t="s">
        <v>449</v>
      </c>
    </row>
    <row r="531" spans="1:4" s="2" customFormat="1" x14ac:dyDescent="0.25">
      <c r="A531" s="33">
        <v>6463002</v>
      </c>
      <c r="B531" s="34" t="s">
        <v>3655</v>
      </c>
      <c r="C531" s="33" t="s">
        <v>3615</v>
      </c>
      <c r="D531" s="1" t="s">
        <v>449</v>
      </c>
    </row>
    <row r="532" spans="1:4" s="2" customFormat="1" x14ac:dyDescent="0.25">
      <c r="A532" s="33">
        <v>6997430</v>
      </c>
      <c r="B532" s="34" t="s">
        <v>3656</v>
      </c>
      <c r="C532" s="33" t="s">
        <v>3615</v>
      </c>
      <c r="D532" s="1" t="s">
        <v>449</v>
      </c>
    </row>
    <row r="533" spans="1:4" s="2" customFormat="1" x14ac:dyDescent="0.25">
      <c r="A533" s="33">
        <v>7478089</v>
      </c>
      <c r="B533" s="34" t="s">
        <v>3657</v>
      </c>
      <c r="C533" s="33" t="s">
        <v>3615</v>
      </c>
      <c r="D533" s="1" t="s">
        <v>449</v>
      </c>
    </row>
    <row r="534" spans="1:4" s="2" customFormat="1" ht="30" x14ac:dyDescent="0.25">
      <c r="A534" s="33">
        <v>7496745</v>
      </c>
      <c r="B534" s="34" t="s">
        <v>3658</v>
      </c>
      <c r="C534" s="33" t="s">
        <v>3615</v>
      </c>
      <c r="D534" s="1" t="s">
        <v>449</v>
      </c>
    </row>
    <row r="535" spans="1:4" s="2" customFormat="1" ht="30" x14ac:dyDescent="0.25">
      <c r="A535" s="33">
        <v>7706855</v>
      </c>
      <c r="B535" s="34" t="s">
        <v>3659</v>
      </c>
      <c r="C535" s="33" t="s">
        <v>3615</v>
      </c>
      <c r="D535" s="1" t="s">
        <v>449</v>
      </c>
    </row>
    <row r="536" spans="1:4" s="2" customFormat="1" x14ac:dyDescent="0.25">
      <c r="A536" s="33">
        <v>7759908</v>
      </c>
      <c r="B536" s="34" t="s">
        <v>3660</v>
      </c>
      <c r="C536" s="33" t="s">
        <v>3615</v>
      </c>
      <c r="D536" s="1" t="s">
        <v>449</v>
      </c>
    </row>
    <row r="537" spans="1:4" s="2" customFormat="1" x14ac:dyDescent="0.25">
      <c r="A537" s="33">
        <v>7802331</v>
      </c>
      <c r="B537" s="34" t="s">
        <v>3661</v>
      </c>
      <c r="C537" s="33" t="s">
        <v>3615</v>
      </c>
      <c r="D537" s="1" t="s">
        <v>449</v>
      </c>
    </row>
    <row r="538" spans="1:4" s="2" customFormat="1" x14ac:dyDescent="0.25">
      <c r="A538" s="33">
        <v>7837720</v>
      </c>
      <c r="B538" s="34" t="s">
        <v>3179</v>
      </c>
      <c r="C538" s="33" t="s">
        <v>3615</v>
      </c>
      <c r="D538" s="1" t="s">
        <v>449</v>
      </c>
    </row>
    <row r="539" spans="1:4" s="2" customFormat="1" x14ac:dyDescent="0.25">
      <c r="A539" s="33">
        <v>7848390</v>
      </c>
      <c r="B539" s="34" t="s">
        <v>3662</v>
      </c>
      <c r="C539" s="33" t="s">
        <v>3615</v>
      </c>
      <c r="D539" s="1" t="s">
        <v>449</v>
      </c>
    </row>
    <row r="540" spans="1:4" s="2" customFormat="1" x14ac:dyDescent="0.25">
      <c r="A540" s="33">
        <v>7965923</v>
      </c>
      <c r="B540" s="34" t="s">
        <v>2476</v>
      </c>
      <c r="C540" s="33" t="s">
        <v>3615</v>
      </c>
      <c r="D540" s="1" t="s">
        <v>449</v>
      </c>
    </row>
    <row r="541" spans="1:4" s="2" customFormat="1" x14ac:dyDescent="0.25">
      <c r="A541" s="33">
        <v>9087095</v>
      </c>
      <c r="B541" s="34" t="s">
        <v>3663</v>
      </c>
      <c r="C541" s="33" t="s">
        <v>3615</v>
      </c>
      <c r="D541" s="1" t="s">
        <v>449</v>
      </c>
    </row>
    <row r="542" spans="1:4" s="2" customFormat="1" x14ac:dyDescent="0.25">
      <c r="A542" s="33">
        <v>9126538</v>
      </c>
      <c r="B542" s="34" t="s">
        <v>3664</v>
      </c>
      <c r="C542" s="33" t="s">
        <v>3615</v>
      </c>
      <c r="D542" s="1" t="s">
        <v>449</v>
      </c>
    </row>
    <row r="543" spans="1:4" s="2" customFormat="1" x14ac:dyDescent="0.25">
      <c r="A543" s="33">
        <v>9150897</v>
      </c>
      <c r="B543" s="34" t="s">
        <v>2541</v>
      </c>
      <c r="C543" s="33" t="s">
        <v>3615</v>
      </c>
      <c r="D543" s="1" t="s">
        <v>449</v>
      </c>
    </row>
    <row r="544" spans="1:4" s="2" customFormat="1" x14ac:dyDescent="0.25">
      <c r="A544" s="33">
        <v>9204970</v>
      </c>
      <c r="B544" s="34" t="s">
        <v>681</v>
      </c>
      <c r="C544" s="33" t="s">
        <v>3615</v>
      </c>
      <c r="D544" s="1" t="s">
        <v>449</v>
      </c>
    </row>
    <row r="545" spans="1:4" s="2" customFormat="1" x14ac:dyDescent="0.25">
      <c r="A545" s="33">
        <v>9298541</v>
      </c>
      <c r="B545" s="34" t="s">
        <v>2617</v>
      </c>
      <c r="C545" s="33" t="s">
        <v>3615</v>
      </c>
      <c r="D545" s="1" t="s">
        <v>449</v>
      </c>
    </row>
    <row r="546" spans="1:4" s="2" customFormat="1" x14ac:dyDescent="0.25">
      <c r="A546" s="33">
        <v>9358501</v>
      </c>
      <c r="B546" s="34" t="s">
        <v>3665</v>
      </c>
      <c r="C546" s="33" t="s">
        <v>3615</v>
      </c>
      <c r="D546" s="1" t="s">
        <v>449</v>
      </c>
    </row>
    <row r="547" spans="1:4" s="2" customFormat="1" x14ac:dyDescent="0.25">
      <c r="A547" s="33">
        <v>9385258</v>
      </c>
      <c r="B547" s="34" t="s">
        <v>2194</v>
      </c>
      <c r="C547" s="33" t="s">
        <v>3615</v>
      </c>
      <c r="D547" s="1" t="s">
        <v>449</v>
      </c>
    </row>
    <row r="548" spans="1:4" s="2" customFormat="1" ht="30" x14ac:dyDescent="0.25">
      <c r="A548" s="33">
        <v>9390030</v>
      </c>
      <c r="B548" s="34" t="s">
        <v>3666</v>
      </c>
      <c r="C548" s="33" t="s">
        <v>3615</v>
      </c>
      <c r="D548" s="1" t="s">
        <v>449</v>
      </c>
    </row>
    <row r="549" spans="1:4" s="2" customFormat="1" x14ac:dyDescent="0.25">
      <c r="A549" s="33">
        <v>9703438</v>
      </c>
      <c r="B549" s="34" t="s">
        <v>3667</v>
      </c>
      <c r="C549" s="33" t="s">
        <v>3615</v>
      </c>
      <c r="D549" s="1" t="s">
        <v>449</v>
      </c>
    </row>
    <row r="550" spans="1:4" s="2" customFormat="1" x14ac:dyDescent="0.25">
      <c r="A550" s="33">
        <v>9928413</v>
      </c>
      <c r="B550" s="34" t="s">
        <v>3668</v>
      </c>
      <c r="C550" s="33" t="s">
        <v>3615</v>
      </c>
      <c r="D550" s="1" t="s">
        <v>449</v>
      </c>
    </row>
    <row r="551" spans="1:4" s="2" customFormat="1" x14ac:dyDescent="0.25">
      <c r="A551" s="33" t="s">
        <v>3669</v>
      </c>
      <c r="B551" s="34" t="s">
        <v>3670</v>
      </c>
      <c r="C551" s="33" t="s">
        <v>3671</v>
      </c>
      <c r="D551" s="1" t="s">
        <v>3672</v>
      </c>
    </row>
    <row r="552" spans="1:4" s="2" customFormat="1" x14ac:dyDescent="0.25">
      <c r="A552" s="33" t="s">
        <v>3673</v>
      </c>
      <c r="B552" s="34" t="s">
        <v>3674</v>
      </c>
      <c r="C552" s="33" t="s">
        <v>3671</v>
      </c>
      <c r="D552" s="1" t="s">
        <v>3672</v>
      </c>
    </row>
    <row r="553" spans="1:4" s="2" customFormat="1" x14ac:dyDescent="0.25">
      <c r="A553" s="33" t="s">
        <v>3675</v>
      </c>
      <c r="B553" s="34" t="s">
        <v>851</v>
      </c>
      <c r="C553" s="33" t="s">
        <v>3671</v>
      </c>
      <c r="D553" s="1" t="s">
        <v>3672</v>
      </c>
    </row>
    <row r="554" spans="1:4" s="2" customFormat="1" x14ac:dyDescent="0.25">
      <c r="A554" s="33" t="s">
        <v>3676</v>
      </c>
      <c r="B554" s="34" t="s">
        <v>3677</v>
      </c>
      <c r="C554" s="33" t="s">
        <v>3671</v>
      </c>
      <c r="D554" s="1" t="s">
        <v>3672</v>
      </c>
    </row>
    <row r="555" spans="1:4" s="2" customFormat="1" x14ac:dyDescent="0.25">
      <c r="A555" s="33" t="s">
        <v>3678</v>
      </c>
      <c r="B555" s="34" t="s">
        <v>3679</v>
      </c>
      <c r="C555" s="33" t="s">
        <v>3671</v>
      </c>
      <c r="D555" s="1" t="s">
        <v>3672</v>
      </c>
    </row>
    <row r="556" spans="1:4" s="2" customFormat="1" x14ac:dyDescent="0.25">
      <c r="A556" s="33" t="s">
        <v>3680</v>
      </c>
      <c r="B556" s="34" t="s">
        <v>3681</v>
      </c>
      <c r="C556" s="33" t="s">
        <v>3671</v>
      </c>
      <c r="D556" s="1" t="s">
        <v>3672</v>
      </c>
    </row>
    <row r="557" spans="1:4" s="2" customFormat="1" x14ac:dyDescent="0.25">
      <c r="A557" s="33" t="s">
        <v>3682</v>
      </c>
      <c r="B557" s="34" t="s">
        <v>896</v>
      </c>
      <c r="C557" s="33" t="s">
        <v>3671</v>
      </c>
      <c r="D557" s="1" t="s">
        <v>3672</v>
      </c>
    </row>
    <row r="558" spans="1:4" s="2" customFormat="1" x14ac:dyDescent="0.25">
      <c r="A558" s="33" t="s">
        <v>3683</v>
      </c>
      <c r="B558" s="34" t="s">
        <v>3684</v>
      </c>
      <c r="C558" s="33" t="s">
        <v>3671</v>
      </c>
      <c r="D558" s="1" t="s">
        <v>3672</v>
      </c>
    </row>
    <row r="559" spans="1:4" s="2" customFormat="1" x14ac:dyDescent="0.25">
      <c r="A559" s="33" t="s">
        <v>3685</v>
      </c>
      <c r="B559" s="34" t="s">
        <v>3686</v>
      </c>
      <c r="C559" s="33" t="s">
        <v>3671</v>
      </c>
      <c r="D559" s="1" t="s">
        <v>3672</v>
      </c>
    </row>
    <row r="560" spans="1:4" s="2" customFormat="1" x14ac:dyDescent="0.25">
      <c r="A560" s="33" t="s">
        <v>3687</v>
      </c>
      <c r="B560" s="34" t="s">
        <v>963</v>
      </c>
      <c r="C560" s="33" t="s">
        <v>3671</v>
      </c>
      <c r="D560" s="1" t="s">
        <v>3672</v>
      </c>
    </row>
    <row r="561" spans="1:4" s="2" customFormat="1" x14ac:dyDescent="0.25">
      <c r="A561" s="33" t="s">
        <v>3688</v>
      </c>
      <c r="B561" s="34" t="s">
        <v>965</v>
      </c>
      <c r="C561" s="33" t="s">
        <v>3671</v>
      </c>
      <c r="D561" s="1" t="s">
        <v>3672</v>
      </c>
    </row>
    <row r="562" spans="1:4" s="2" customFormat="1" x14ac:dyDescent="0.25">
      <c r="A562" s="33" t="s">
        <v>3689</v>
      </c>
      <c r="B562" s="34" t="s">
        <v>3690</v>
      </c>
      <c r="C562" s="33" t="s">
        <v>3671</v>
      </c>
      <c r="D562" s="1" t="s">
        <v>3672</v>
      </c>
    </row>
    <row r="563" spans="1:4" s="2" customFormat="1" x14ac:dyDescent="0.25">
      <c r="A563" s="33" t="s">
        <v>3691</v>
      </c>
      <c r="B563" s="34" t="s">
        <v>970</v>
      </c>
      <c r="C563" s="33" t="s">
        <v>3671</v>
      </c>
      <c r="D563" s="1" t="s">
        <v>3672</v>
      </c>
    </row>
    <row r="564" spans="1:4" s="2" customFormat="1" x14ac:dyDescent="0.25">
      <c r="A564" s="33" t="s">
        <v>3692</v>
      </c>
      <c r="B564" s="34" t="s">
        <v>3693</v>
      </c>
      <c r="C564" s="33" t="s">
        <v>3671</v>
      </c>
      <c r="D564" s="1" t="s">
        <v>3672</v>
      </c>
    </row>
    <row r="565" spans="1:4" s="2" customFormat="1" x14ac:dyDescent="0.25">
      <c r="A565" s="33" t="s">
        <v>3694</v>
      </c>
      <c r="B565" s="34" t="s">
        <v>971</v>
      </c>
      <c r="C565" s="33" t="s">
        <v>3671</v>
      </c>
      <c r="D565" s="1" t="s">
        <v>3672</v>
      </c>
    </row>
    <row r="566" spans="1:4" s="2" customFormat="1" x14ac:dyDescent="0.25">
      <c r="A566" s="33" t="s">
        <v>3695</v>
      </c>
      <c r="B566" s="34" t="s">
        <v>970</v>
      </c>
      <c r="C566" s="33" t="s">
        <v>3671</v>
      </c>
      <c r="D566" s="1" t="s">
        <v>3672</v>
      </c>
    </row>
    <row r="567" spans="1:4" s="2" customFormat="1" x14ac:dyDescent="0.25">
      <c r="A567" s="33" t="s">
        <v>3696</v>
      </c>
      <c r="B567" s="34" t="s">
        <v>3697</v>
      </c>
      <c r="C567" s="33" t="s">
        <v>3671</v>
      </c>
      <c r="D567" s="1" t="s">
        <v>3672</v>
      </c>
    </row>
    <row r="568" spans="1:4" s="2" customFormat="1" x14ac:dyDescent="0.25">
      <c r="A568" s="33" t="s">
        <v>3698</v>
      </c>
      <c r="B568" s="34" t="s">
        <v>3699</v>
      </c>
      <c r="C568" s="33" t="s">
        <v>3671</v>
      </c>
      <c r="D568" s="1" t="s">
        <v>3672</v>
      </c>
    </row>
    <row r="569" spans="1:4" s="2" customFormat="1" ht="30" x14ac:dyDescent="0.25">
      <c r="A569" s="33" t="s">
        <v>3700</v>
      </c>
      <c r="B569" s="34" t="s">
        <v>3701</v>
      </c>
      <c r="C569" s="33" t="s">
        <v>3671</v>
      </c>
      <c r="D569" s="1" t="s">
        <v>3672</v>
      </c>
    </row>
    <row r="570" spans="1:4" s="2" customFormat="1" x14ac:dyDescent="0.25">
      <c r="A570" s="33" t="s">
        <v>3702</v>
      </c>
      <c r="B570" s="34" t="s">
        <v>970</v>
      </c>
      <c r="C570" s="33" t="s">
        <v>3671</v>
      </c>
      <c r="D570" s="1" t="s">
        <v>3672</v>
      </c>
    </row>
    <row r="571" spans="1:4" s="2" customFormat="1" x14ac:dyDescent="0.25">
      <c r="A571" s="33" t="s">
        <v>3703</v>
      </c>
      <c r="B571" s="34" t="s">
        <v>1007</v>
      </c>
      <c r="C571" s="33" t="s">
        <v>3671</v>
      </c>
      <c r="D571" s="1" t="s">
        <v>3672</v>
      </c>
    </row>
    <row r="572" spans="1:4" s="2" customFormat="1" x14ac:dyDescent="0.25">
      <c r="A572" s="33" t="s">
        <v>3704</v>
      </c>
      <c r="B572" s="34" t="s">
        <v>1009</v>
      </c>
      <c r="C572" s="33" t="s">
        <v>3671</v>
      </c>
      <c r="D572" s="1" t="s">
        <v>3672</v>
      </c>
    </row>
    <row r="573" spans="1:4" s="2" customFormat="1" x14ac:dyDescent="0.25">
      <c r="A573" s="33" t="s">
        <v>3705</v>
      </c>
      <c r="B573" s="34" t="s">
        <v>1064</v>
      </c>
      <c r="C573" s="33" t="s">
        <v>3671</v>
      </c>
      <c r="D573" s="1" t="s">
        <v>3672</v>
      </c>
    </row>
    <row r="574" spans="1:4" s="2" customFormat="1" x14ac:dyDescent="0.25">
      <c r="A574" s="33" t="s">
        <v>3706</v>
      </c>
      <c r="B574" s="34" t="s">
        <v>3707</v>
      </c>
      <c r="C574" s="33" t="s">
        <v>3671</v>
      </c>
      <c r="D574" s="1" t="s">
        <v>3672</v>
      </c>
    </row>
    <row r="575" spans="1:4" s="2" customFormat="1" x14ac:dyDescent="0.25">
      <c r="A575" s="33" t="s">
        <v>3708</v>
      </c>
      <c r="B575" s="34" t="s">
        <v>3709</v>
      </c>
      <c r="C575" s="33" t="s">
        <v>3671</v>
      </c>
      <c r="D575" s="1" t="s">
        <v>3672</v>
      </c>
    </row>
    <row r="576" spans="1:4" s="2" customFormat="1" x14ac:dyDescent="0.25">
      <c r="A576" s="33" t="s">
        <v>3710</v>
      </c>
      <c r="B576" s="34" t="s">
        <v>3711</v>
      </c>
      <c r="C576" s="33" t="s">
        <v>3671</v>
      </c>
      <c r="D576" s="1" t="s">
        <v>3672</v>
      </c>
    </row>
    <row r="577" spans="1:4" s="2" customFormat="1" x14ac:dyDescent="0.25">
      <c r="A577" s="33" t="s">
        <v>3712</v>
      </c>
      <c r="B577" s="34" t="s">
        <v>1115</v>
      </c>
      <c r="C577" s="33" t="s">
        <v>3671</v>
      </c>
      <c r="D577" s="1" t="s">
        <v>3672</v>
      </c>
    </row>
    <row r="578" spans="1:4" s="2" customFormat="1" x14ac:dyDescent="0.25">
      <c r="A578" s="33" t="s">
        <v>3713</v>
      </c>
      <c r="B578" s="34" t="s">
        <v>3714</v>
      </c>
      <c r="C578" s="33" t="s">
        <v>3671</v>
      </c>
      <c r="D578" s="1" t="s">
        <v>3672</v>
      </c>
    </row>
    <row r="579" spans="1:4" s="2" customFormat="1" x14ac:dyDescent="0.25">
      <c r="A579" s="33" t="s">
        <v>3715</v>
      </c>
      <c r="B579" s="34" t="s">
        <v>3716</v>
      </c>
      <c r="C579" s="33" t="s">
        <v>3671</v>
      </c>
      <c r="D579" s="1" t="s">
        <v>3672</v>
      </c>
    </row>
    <row r="580" spans="1:4" s="2" customFormat="1" x14ac:dyDescent="0.25">
      <c r="A580" s="33" t="s">
        <v>3717</v>
      </c>
      <c r="B580" s="34" t="s">
        <v>3718</v>
      </c>
      <c r="C580" s="33" t="s">
        <v>3671</v>
      </c>
      <c r="D580" s="1" t="s">
        <v>3672</v>
      </c>
    </row>
    <row r="581" spans="1:4" s="2" customFormat="1" x14ac:dyDescent="0.25">
      <c r="A581" s="33" t="s">
        <v>3719</v>
      </c>
      <c r="B581" s="34" t="s">
        <v>1214</v>
      </c>
      <c r="C581" s="33" t="s">
        <v>3671</v>
      </c>
      <c r="D581" s="1" t="s">
        <v>3672</v>
      </c>
    </row>
    <row r="582" spans="1:4" s="2" customFormat="1" x14ac:dyDescent="0.25">
      <c r="A582" s="33" t="s">
        <v>3720</v>
      </c>
      <c r="B582" s="34" t="s">
        <v>3721</v>
      </c>
      <c r="C582" s="33" t="s">
        <v>3671</v>
      </c>
      <c r="D582" s="1" t="s">
        <v>3672</v>
      </c>
    </row>
    <row r="583" spans="1:4" s="2" customFormat="1" x14ac:dyDescent="0.25">
      <c r="A583" s="33">
        <v>2395649</v>
      </c>
      <c r="B583" s="34" t="s">
        <v>3722</v>
      </c>
      <c r="C583" s="33" t="s">
        <v>3671</v>
      </c>
      <c r="D583" s="1" t="s">
        <v>3672</v>
      </c>
    </row>
    <row r="584" spans="1:4" s="2" customFormat="1" x14ac:dyDescent="0.25">
      <c r="A584" s="33">
        <v>2395657</v>
      </c>
      <c r="B584" s="34" t="s">
        <v>3723</v>
      </c>
      <c r="C584" s="33" t="s">
        <v>3671</v>
      </c>
      <c r="D584" s="1" t="s">
        <v>3672</v>
      </c>
    </row>
    <row r="585" spans="1:4" s="2" customFormat="1" x14ac:dyDescent="0.25">
      <c r="A585" s="33">
        <v>2395673</v>
      </c>
      <c r="B585" s="34" t="s">
        <v>3724</v>
      </c>
      <c r="C585" s="33" t="s">
        <v>3671</v>
      </c>
      <c r="D585" s="1" t="s">
        <v>3672</v>
      </c>
    </row>
    <row r="586" spans="1:4" s="2" customFormat="1" ht="30" x14ac:dyDescent="0.25">
      <c r="A586" s="33">
        <v>2395681</v>
      </c>
      <c r="B586" s="34" t="s">
        <v>3725</v>
      </c>
      <c r="C586" s="33" t="s">
        <v>3671</v>
      </c>
      <c r="D586" s="1" t="s">
        <v>3672</v>
      </c>
    </row>
    <row r="587" spans="1:4" s="2" customFormat="1" x14ac:dyDescent="0.25">
      <c r="A587" s="33">
        <v>2395703</v>
      </c>
      <c r="B587" s="34" t="s">
        <v>3726</v>
      </c>
      <c r="C587" s="33" t="s">
        <v>3671</v>
      </c>
      <c r="D587" s="1" t="s">
        <v>3672</v>
      </c>
    </row>
    <row r="588" spans="1:4" s="2" customFormat="1" x14ac:dyDescent="0.25">
      <c r="A588" s="33">
        <v>2395711</v>
      </c>
      <c r="B588" s="34" t="s">
        <v>3727</v>
      </c>
      <c r="C588" s="33" t="s">
        <v>3671</v>
      </c>
      <c r="D588" s="1" t="s">
        <v>3672</v>
      </c>
    </row>
    <row r="589" spans="1:4" s="2" customFormat="1" x14ac:dyDescent="0.25">
      <c r="A589" s="33">
        <v>2395738</v>
      </c>
      <c r="B589" s="34" t="s">
        <v>3728</v>
      </c>
      <c r="C589" s="33" t="s">
        <v>3671</v>
      </c>
      <c r="D589" s="1" t="s">
        <v>3672</v>
      </c>
    </row>
    <row r="590" spans="1:4" s="2" customFormat="1" x14ac:dyDescent="0.25">
      <c r="A590" s="33">
        <v>2395746</v>
      </c>
      <c r="B590" s="34" t="s">
        <v>3729</v>
      </c>
      <c r="C590" s="33" t="s">
        <v>3671</v>
      </c>
      <c r="D590" s="1" t="s">
        <v>3672</v>
      </c>
    </row>
    <row r="591" spans="1:4" s="2" customFormat="1" x14ac:dyDescent="0.25">
      <c r="A591" s="33">
        <v>2395754</v>
      </c>
      <c r="B591" s="34" t="s">
        <v>1229</v>
      </c>
      <c r="C591" s="33" t="s">
        <v>3671</v>
      </c>
      <c r="D591" s="1" t="s">
        <v>3672</v>
      </c>
    </row>
    <row r="592" spans="1:4" s="2" customFormat="1" ht="30" x14ac:dyDescent="0.25">
      <c r="A592" s="33">
        <v>2395762</v>
      </c>
      <c r="B592" s="34" t="s">
        <v>3730</v>
      </c>
      <c r="C592" s="33" t="s">
        <v>3671</v>
      </c>
      <c r="D592" s="1" t="s">
        <v>3672</v>
      </c>
    </row>
    <row r="593" spans="1:4" s="2" customFormat="1" x14ac:dyDescent="0.25">
      <c r="A593" s="33">
        <v>2395770</v>
      </c>
      <c r="B593" s="34" t="s">
        <v>3731</v>
      </c>
      <c r="C593" s="33" t="s">
        <v>3671</v>
      </c>
      <c r="D593" s="1" t="s">
        <v>3672</v>
      </c>
    </row>
    <row r="594" spans="1:4" s="2" customFormat="1" ht="30" x14ac:dyDescent="0.25">
      <c r="A594" s="33">
        <v>2395789</v>
      </c>
      <c r="B594" s="34" t="s">
        <v>3732</v>
      </c>
      <c r="C594" s="33" t="s">
        <v>3671</v>
      </c>
      <c r="D594" s="1" t="s">
        <v>3672</v>
      </c>
    </row>
    <row r="595" spans="1:4" s="2" customFormat="1" ht="30" x14ac:dyDescent="0.25">
      <c r="A595" s="33">
        <v>2395797</v>
      </c>
      <c r="B595" s="34" t="s">
        <v>3733</v>
      </c>
      <c r="C595" s="33" t="s">
        <v>3671</v>
      </c>
      <c r="D595" s="1" t="s">
        <v>3672</v>
      </c>
    </row>
    <row r="596" spans="1:4" s="2" customFormat="1" x14ac:dyDescent="0.25">
      <c r="A596" s="33">
        <v>2395819</v>
      </c>
      <c r="B596" s="34" t="s">
        <v>3734</v>
      </c>
      <c r="C596" s="33" t="s">
        <v>3671</v>
      </c>
      <c r="D596" s="1" t="s">
        <v>3672</v>
      </c>
    </row>
    <row r="597" spans="1:4" s="2" customFormat="1" x14ac:dyDescent="0.25">
      <c r="A597" s="33">
        <v>2395827</v>
      </c>
      <c r="B597" s="34" t="s">
        <v>3735</v>
      </c>
      <c r="C597" s="33" t="s">
        <v>3671</v>
      </c>
      <c r="D597" s="1" t="s">
        <v>3672</v>
      </c>
    </row>
    <row r="598" spans="1:4" s="2" customFormat="1" x14ac:dyDescent="0.25">
      <c r="A598" s="33">
        <v>2395886</v>
      </c>
      <c r="B598" s="34" t="s">
        <v>512</v>
      </c>
      <c r="C598" s="33" t="s">
        <v>3671</v>
      </c>
      <c r="D598" s="1" t="s">
        <v>3672</v>
      </c>
    </row>
    <row r="599" spans="1:4" s="2" customFormat="1" x14ac:dyDescent="0.25">
      <c r="A599" s="33">
        <v>2395908</v>
      </c>
      <c r="B599" s="34" t="s">
        <v>1230</v>
      </c>
      <c r="C599" s="33" t="s">
        <v>3671</v>
      </c>
      <c r="D599" s="1" t="s">
        <v>3672</v>
      </c>
    </row>
    <row r="600" spans="1:4" s="2" customFormat="1" x14ac:dyDescent="0.25">
      <c r="A600" s="33">
        <v>2655683</v>
      </c>
      <c r="B600" s="34" t="s">
        <v>3736</v>
      </c>
      <c r="C600" s="33" t="s">
        <v>3671</v>
      </c>
      <c r="D600" s="1" t="s">
        <v>3672</v>
      </c>
    </row>
    <row r="601" spans="1:4" s="2" customFormat="1" x14ac:dyDescent="0.25">
      <c r="A601" s="33">
        <v>2655691</v>
      </c>
      <c r="B601" s="34" t="s">
        <v>3737</v>
      </c>
      <c r="C601" s="33" t="s">
        <v>3671</v>
      </c>
      <c r="D601" s="1" t="s">
        <v>3672</v>
      </c>
    </row>
    <row r="602" spans="1:4" s="2" customFormat="1" x14ac:dyDescent="0.25">
      <c r="A602" s="33">
        <v>2655705</v>
      </c>
      <c r="B602" s="34" t="s">
        <v>3738</v>
      </c>
      <c r="C602" s="33" t="s">
        <v>3671</v>
      </c>
      <c r="D602" s="1" t="s">
        <v>3672</v>
      </c>
    </row>
    <row r="603" spans="1:4" s="2" customFormat="1" x14ac:dyDescent="0.25">
      <c r="A603" s="33">
        <v>2655713</v>
      </c>
      <c r="B603" s="34" t="s">
        <v>3739</v>
      </c>
      <c r="C603" s="33" t="s">
        <v>3671</v>
      </c>
      <c r="D603" s="1" t="s">
        <v>3672</v>
      </c>
    </row>
    <row r="604" spans="1:4" s="2" customFormat="1" x14ac:dyDescent="0.25">
      <c r="A604" s="33">
        <v>2655721</v>
      </c>
      <c r="B604" s="34" t="s">
        <v>3740</v>
      </c>
      <c r="C604" s="33" t="s">
        <v>3671</v>
      </c>
      <c r="D604" s="1" t="s">
        <v>3672</v>
      </c>
    </row>
    <row r="605" spans="1:4" s="2" customFormat="1" x14ac:dyDescent="0.25">
      <c r="A605" s="33">
        <v>2752662</v>
      </c>
      <c r="B605" s="34" t="s">
        <v>3741</v>
      </c>
      <c r="C605" s="33" t="s">
        <v>3671</v>
      </c>
      <c r="D605" s="1" t="s">
        <v>3672</v>
      </c>
    </row>
    <row r="606" spans="1:4" s="2" customFormat="1" x14ac:dyDescent="0.25">
      <c r="A606" s="33">
        <v>2752670</v>
      </c>
      <c r="B606" s="34" t="s">
        <v>3742</v>
      </c>
      <c r="C606" s="33" t="s">
        <v>3671</v>
      </c>
      <c r="D606" s="1" t="s">
        <v>3672</v>
      </c>
    </row>
    <row r="607" spans="1:4" s="2" customFormat="1" x14ac:dyDescent="0.25">
      <c r="A607" s="33">
        <v>2795442</v>
      </c>
      <c r="B607" s="34" t="s">
        <v>3743</v>
      </c>
      <c r="C607" s="33" t="s">
        <v>3671</v>
      </c>
      <c r="D607" s="1" t="s">
        <v>3672</v>
      </c>
    </row>
    <row r="608" spans="1:4" s="2" customFormat="1" ht="30" x14ac:dyDescent="0.25">
      <c r="A608" s="33">
        <v>2817047</v>
      </c>
      <c r="B608" s="34" t="s">
        <v>3744</v>
      </c>
      <c r="C608" s="33" t="s">
        <v>3671</v>
      </c>
      <c r="D608" s="1" t="s">
        <v>3672</v>
      </c>
    </row>
    <row r="609" spans="1:4" s="2" customFormat="1" ht="30" x14ac:dyDescent="0.25">
      <c r="A609" s="33">
        <v>2819635</v>
      </c>
      <c r="B609" s="34" t="s">
        <v>1256</v>
      </c>
      <c r="C609" s="33" t="s">
        <v>3671</v>
      </c>
      <c r="D609" s="1" t="s">
        <v>3672</v>
      </c>
    </row>
    <row r="610" spans="1:4" s="2" customFormat="1" x14ac:dyDescent="0.25">
      <c r="A610" s="33">
        <v>2819643</v>
      </c>
      <c r="B610" s="34" t="s">
        <v>3745</v>
      </c>
      <c r="C610" s="33" t="s">
        <v>3671</v>
      </c>
      <c r="D610" s="1" t="s">
        <v>3672</v>
      </c>
    </row>
    <row r="611" spans="1:4" s="2" customFormat="1" x14ac:dyDescent="0.25">
      <c r="A611" s="33">
        <v>2819678</v>
      </c>
      <c r="B611" s="34" t="s">
        <v>1257</v>
      </c>
      <c r="C611" s="33" t="s">
        <v>3671</v>
      </c>
      <c r="D611" s="1" t="s">
        <v>3672</v>
      </c>
    </row>
    <row r="612" spans="1:4" s="2" customFormat="1" x14ac:dyDescent="0.25">
      <c r="A612" s="33">
        <v>2819694</v>
      </c>
      <c r="B612" s="34" t="s">
        <v>3746</v>
      </c>
      <c r="C612" s="33" t="s">
        <v>3671</v>
      </c>
      <c r="D612" s="1" t="s">
        <v>3672</v>
      </c>
    </row>
    <row r="613" spans="1:4" s="2" customFormat="1" x14ac:dyDescent="0.25">
      <c r="A613" s="33">
        <v>2819708</v>
      </c>
      <c r="B613" s="34" t="s">
        <v>3747</v>
      </c>
      <c r="C613" s="33" t="s">
        <v>3671</v>
      </c>
      <c r="D613" s="1" t="s">
        <v>3672</v>
      </c>
    </row>
    <row r="614" spans="1:4" s="2" customFormat="1" x14ac:dyDescent="0.25">
      <c r="A614" s="33">
        <v>2819716</v>
      </c>
      <c r="B614" s="34" t="s">
        <v>3748</v>
      </c>
      <c r="C614" s="33" t="s">
        <v>3671</v>
      </c>
      <c r="D614" s="1" t="s">
        <v>3672</v>
      </c>
    </row>
    <row r="615" spans="1:4" s="2" customFormat="1" x14ac:dyDescent="0.25">
      <c r="A615" s="33">
        <v>2819724</v>
      </c>
      <c r="B615" s="34" t="s">
        <v>1258</v>
      </c>
      <c r="C615" s="33" t="s">
        <v>3671</v>
      </c>
      <c r="D615" s="1" t="s">
        <v>3672</v>
      </c>
    </row>
    <row r="616" spans="1:4" s="2" customFormat="1" x14ac:dyDescent="0.25">
      <c r="A616" s="33">
        <v>2819732</v>
      </c>
      <c r="B616" s="34" t="s">
        <v>3749</v>
      </c>
      <c r="C616" s="33" t="s">
        <v>3671</v>
      </c>
      <c r="D616" s="1" t="s">
        <v>3672</v>
      </c>
    </row>
    <row r="617" spans="1:4" s="2" customFormat="1" x14ac:dyDescent="0.25">
      <c r="A617" s="33">
        <v>2819759</v>
      </c>
      <c r="B617" s="34" t="s">
        <v>1259</v>
      </c>
      <c r="C617" s="33" t="s">
        <v>3671</v>
      </c>
      <c r="D617" s="1" t="s">
        <v>3672</v>
      </c>
    </row>
    <row r="618" spans="1:4" s="2" customFormat="1" x14ac:dyDescent="0.25">
      <c r="A618" s="33">
        <v>2822237</v>
      </c>
      <c r="B618" s="34" t="s">
        <v>3750</v>
      </c>
      <c r="C618" s="33" t="s">
        <v>3671</v>
      </c>
      <c r="D618" s="1" t="s">
        <v>3672</v>
      </c>
    </row>
    <row r="619" spans="1:4" s="2" customFormat="1" x14ac:dyDescent="0.25">
      <c r="A619" s="33">
        <v>2822245</v>
      </c>
      <c r="B619" s="34" t="s">
        <v>3751</v>
      </c>
      <c r="C619" s="33" t="s">
        <v>3671</v>
      </c>
      <c r="D619" s="1" t="s">
        <v>3672</v>
      </c>
    </row>
    <row r="620" spans="1:4" s="2" customFormat="1" x14ac:dyDescent="0.25">
      <c r="A620" s="33">
        <v>2822261</v>
      </c>
      <c r="B620" s="34" t="s">
        <v>3752</v>
      </c>
      <c r="C620" s="33" t="s">
        <v>3671</v>
      </c>
      <c r="D620" s="1" t="s">
        <v>3672</v>
      </c>
    </row>
    <row r="621" spans="1:4" s="2" customFormat="1" x14ac:dyDescent="0.25">
      <c r="A621" s="33">
        <v>2844109</v>
      </c>
      <c r="B621" s="34" t="s">
        <v>1273</v>
      </c>
      <c r="C621" s="33" t="s">
        <v>3671</v>
      </c>
      <c r="D621" s="1" t="s">
        <v>3672</v>
      </c>
    </row>
    <row r="622" spans="1:4" s="2" customFormat="1" x14ac:dyDescent="0.25">
      <c r="A622" s="33">
        <v>2858401</v>
      </c>
      <c r="B622" s="34" t="s">
        <v>3753</v>
      </c>
      <c r="C622" s="33" t="s">
        <v>3671</v>
      </c>
      <c r="D622" s="1" t="s">
        <v>3672</v>
      </c>
    </row>
    <row r="623" spans="1:4" s="2" customFormat="1" x14ac:dyDescent="0.25">
      <c r="A623" s="33">
        <v>2859971</v>
      </c>
      <c r="B623" s="34" t="s">
        <v>1281</v>
      </c>
      <c r="C623" s="33" t="s">
        <v>3671</v>
      </c>
      <c r="D623" s="1" t="s">
        <v>3672</v>
      </c>
    </row>
    <row r="624" spans="1:4" s="2" customFormat="1" x14ac:dyDescent="0.25">
      <c r="A624" s="33">
        <v>2888645</v>
      </c>
      <c r="B624" s="34" t="s">
        <v>1300</v>
      </c>
      <c r="C624" s="33" t="s">
        <v>3671</v>
      </c>
      <c r="D624" s="1" t="s">
        <v>3672</v>
      </c>
    </row>
    <row r="625" spans="1:4" s="2" customFormat="1" x14ac:dyDescent="0.25">
      <c r="A625" s="33">
        <v>2925036</v>
      </c>
      <c r="B625" s="34" t="s">
        <v>3754</v>
      </c>
      <c r="C625" s="33" t="s">
        <v>3671</v>
      </c>
      <c r="D625" s="1" t="s">
        <v>3672</v>
      </c>
    </row>
    <row r="626" spans="1:4" s="2" customFormat="1" x14ac:dyDescent="0.25">
      <c r="A626" s="33">
        <v>2968703</v>
      </c>
      <c r="B626" s="34" t="s">
        <v>3755</v>
      </c>
      <c r="C626" s="33" t="s">
        <v>3671</v>
      </c>
      <c r="D626" s="1" t="s">
        <v>3672</v>
      </c>
    </row>
    <row r="627" spans="1:4" s="2" customFormat="1" x14ac:dyDescent="0.25">
      <c r="A627" s="33">
        <v>3115933</v>
      </c>
      <c r="B627" s="34" t="s">
        <v>3756</v>
      </c>
      <c r="C627" s="33" t="s">
        <v>3671</v>
      </c>
      <c r="D627" s="1" t="s">
        <v>3672</v>
      </c>
    </row>
    <row r="628" spans="1:4" s="2" customFormat="1" ht="30" x14ac:dyDescent="0.25">
      <c r="A628" s="33">
        <v>3115968</v>
      </c>
      <c r="B628" s="34" t="s">
        <v>3757</v>
      </c>
      <c r="C628" s="33" t="s">
        <v>3671</v>
      </c>
      <c r="D628" s="1" t="s">
        <v>3672</v>
      </c>
    </row>
    <row r="629" spans="1:4" s="2" customFormat="1" x14ac:dyDescent="0.25">
      <c r="A629" s="33">
        <v>3162443</v>
      </c>
      <c r="B629" s="34" t="s">
        <v>1407</v>
      </c>
      <c r="C629" s="33" t="s">
        <v>3671</v>
      </c>
      <c r="D629" s="1" t="s">
        <v>3672</v>
      </c>
    </row>
    <row r="630" spans="1:4" s="2" customFormat="1" x14ac:dyDescent="0.25">
      <c r="A630" s="33">
        <v>3225216</v>
      </c>
      <c r="B630" s="34" t="s">
        <v>3758</v>
      </c>
      <c r="C630" s="33" t="s">
        <v>3671</v>
      </c>
      <c r="D630" s="1" t="s">
        <v>3672</v>
      </c>
    </row>
    <row r="631" spans="1:4" s="2" customFormat="1" x14ac:dyDescent="0.25">
      <c r="A631" s="33">
        <v>3390993</v>
      </c>
      <c r="B631" s="34" t="s">
        <v>3759</v>
      </c>
      <c r="C631" s="33" t="s">
        <v>3671</v>
      </c>
      <c r="D631" s="1" t="s">
        <v>3672</v>
      </c>
    </row>
    <row r="632" spans="1:4" s="2" customFormat="1" x14ac:dyDescent="0.25">
      <c r="A632" s="33">
        <v>3407969</v>
      </c>
      <c r="B632" s="34" t="s">
        <v>3760</v>
      </c>
      <c r="C632" s="33" t="s">
        <v>3671</v>
      </c>
      <c r="D632" s="1" t="s">
        <v>3672</v>
      </c>
    </row>
    <row r="633" spans="1:4" s="2" customFormat="1" ht="30" x14ac:dyDescent="0.25">
      <c r="A633" s="33">
        <v>3482391</v>
      </c>
      <c r="B633" s="34" t="s">
        <v>3761</v>
      </c>
      <c r="C633" s="33" t="s">
        <v>3671</v>
      </c>
      <c r="D633" s="1" t="s">
        <v>3672</v>
      </c>
    </row>
    <row r="634" spans="1:4" s="2" customFormat="1" x14ac:dyDescent="0.25">
      <c r="A634" s="33">
        <v>3689522</v>
      </c>
      <c r="B634" s="34" t="s">
        <v>1238</v>
      </c>
      <c r="C634" s="33" t="s">
        <v>3671</v>
      </c>
      <c r="D634" s="1" t="s">
        <v>3672</v>
      </c>
    </row>
    <row r="635" spans="1:4" s="2" customFormat="1" x14ac:dyDescent="0.25">
      <c r="A635" s="33">
        <v>3785327</v>
      </c>
      <c r="B635" s="34" t="s">
        <v>1509</v>
      </c>
      <c r="C635" s="33" t="s">
        <v>3671</v>
      </c>
      <c r="D635" s="1" t="s">
        <v>3672</v>
      </c>
    </row>
    <row r="636" spans="1:4" s="2" customFormat="1" x14ac:dyDescent="0.25">
      <c r="A636" s="33">
        <v>3797309</v>
      </c>
      <c r="B636" s="34" t="s">
        <v>3762</v>
      </c>
      <c r="C636" s="33" t="s">
        <v>3671</v>
      </c>
      <c r="D636" s="1" t="s">
        <v>3672</v>
      </c>
    </row>
    <row r="637" spans="1:4" s="2" customFormat="1" x14ac:dyDescent="0.25">
      <c r="A637" s="33">
        <v>3872351</v>
      </c>
      <c r="B637" s="34" t="s">
        <v>3763</v>
      </c>
      <c r="C637" s="33" t="s">
        <v>3671</v>
      </c>
      <c r="D637" s="1" t="s">
        <v>3672</v>
      </c>
    </row>
    <row r="638" spans="1:4" s="2" customFormat="1" x14ac:dyDescent="0.25">
      <c r="A638" s="33">
        <v>3894703</v>
      </c>
      <c r="B638" s="34" t="s">
        <v>3764</v>
      </c>
      <c r="C638" s="33" t="s">
        <v>3671</v>
      </c>
      <c r="D638" s="1" t="s">
        <v>3672</v>
      </c>
    </row>
    <row r="639" spans="1:4" s="2" customFormat="1" x14ac:dyDescent="0.25">
      <c r="A639" s="33">
        <v>3934527</v>
      </c>
      <c r="B639" s="34" t="s">
        <v>3426</v>
      </c>
      <c r="C639" s="33" t="s">
        <v>3671</v>
      </c>
      <c r="D639" s="1" t="s">
        <v>3672</v>
      </c>
    </row>
    <row r="640" spans="1:4" s="2" customFormat="1" x14ac:dyDescent="0.25">
      <c r="A640" s="33">
        <v>4010302</v>
      </c>
      <c r="B640" s="34" t="s">
        <v>3765</v>
      </c>
      <c r="C640" s="33" t="s">
        <v>3671</v>
      </c>
      <c r="D640" s="1" t="s">
        <v>3672</v>
      </c>
    </row>
    <row r="641" spans="1:4" s="2" customFormat="1" x14ac:dyDescent="0.25">
      <c r="A641" s="33">
        <v>4010604</v>
      </c>
      <c r="B641" s="34" t="s">
        <v>3766</v>
      </c>
      <c r="C641" s="33" t="s">
        <v>3671</v>
      </c>
      <c r="D641" s="1" t="s">
        <v>3672</v>
      </c>
    </row>
    <row r="642" spans="1:4" s="2" customFormat="1" x14ac:dyDescent="0.25">
      <c r="A642" s="33">
        <v>4072278</v>
      </c>
      <c r="B642" s="34" t="s">
        <v>1587</v>
      </c>
      <c r="C642" s="33" t="s">
        <v>3671</v>
      </c>
      <c r="D642" s="1" t="s">
        <v>3672</v>
      </c>
    </row>
    <row r="643" spans="1:4" s="2" customFormat="1" x14ac:dyDescent="0.25">
      <c r="A643" s="33">
        <v>4074718</v>
      </c>
      <c r="B643" s="34" t="s">
        <v>1588</v>
      </c>
      <c r="C643" s="33" t="s">
        <v>3671</v>
      </c>
      <c r="D643" s="1" t="s">
        <v>3672</v>
      </c>
    </row>
    <row r="644" spans="1:4" s="2" customFormat="1" x14ac:dyDescent="0.25">
      <c r="A644" s="33">
        <v>4140664</v>
      </c>
      <c r="B644" s="34" t="s">
        <v>3078</v>
      </c>
      <c r="C644" s="33" t="s">
        <v>3671</v>
      </c>
      <c r="D644" s="1" t="s">
        <v>3672</v>
      </c>
    </row>
    <row r="645" spans="1:4" s="2" customFormat="1" x14ac:dyDescent="0.25">
      <c r="A645" s="33">
        <v>4141261</v>
      </c>
      <c r="B645" s="34" t="s">
        <v>3767</v>
      </c>
      <c r="C645" s="33" t="s">
        <v>3671</v>
      </c>
      <c r="D645" s="1" t="s">
        <v>3672</v>
      </c>
    </row>
    <row r="646" spans="1:4" s="2" customFormat="1" x14ac:dyDescent="0.25">
      <c r="A646" s="33">
        <v>4150783</v>
      </c>
      <c r="B646" s="34" t="s">
        <v>3768</v>
      </c>
      <c r="C646" s="33" t="s">
        <v>3671</v>
      </c>
      <c r="D646" s="1" t="s">
        <v>3672</v>
      </c>
    </row>
    <row r="647" spans="1:4" s="2" customFormat="1" x14ac:dyDescent="0.25">
      <c r="A647" s="33">
        <v>4184955</v>
      </c>
      <c r="B647" s="34" t="s">
        <v>3769</v>
      </c>
      <c r="C647" s="33" t="s">
        <v>3671</v>
      </c>
      <c r="D647" s="1" t="s">
        <v>3672</v>
      </c>
    </row>
    <row r="648" spans="1:4" s="2" customFormat="1" x14ac:dyDescent="0.25">
      <c r="A648" s="33">
        <v>4185358</v>
      </c>
      <c r="B648" s="34" t="s">
        <v>3770</v>
      </c>
      <c r="C648" s="33" t="s">
        <v>3671</v>
      </c>
      <c r="D648" s="1" t="s">
        <v>3672</v>
      </c>
    </row>
    <row r="649" spans="1:4" s="2" customFormat="1" x14ac:dyDescent="0.25">
      <c r="A649" s="33">
        <v>4186206</v>
      </c>
      <c r="B649" s="34" t="s">
        <v>3771</v>
      </c>
      <c r="C649" s="33" t="s">
        <v>3671</v>
      </c>
      <c r="D649" s="1" t="s">
        <v>3672</v>
      </c>
    </row>
    <row r="650" spans="1:4" s="2" customFormat="1" x14ac:dyDescent="0.25">
      <c r="A650" s="33">
        <v>4210719</v>
      </c>
      <c r="B650" s="34" t="s">
        <v>3772</v>
      </c>
      <c r="C650" s="33" t="s">
        <v>3671</v>
      </c>
      <c r="D650" s="1" t="s">
        <v>3672</v>
      </c>
    </row>
    <row r="651" spans="1:4" s="2" customFormat="1" x14ac:dyDescent="0.25">
      <c r="A651" s="33">
        <v>5098076</v>
      </c>
      <c r="B651" s="34" t="s">
        <v>1624</v>
      </c>
      <c r="C651" s="33" t="s">
        <v>3671</v>
      </c>
      <c r="D651" s="1" t="s">
        <v>3672</v>
      </c>
    </row>
    <row r="652" spans="1:4" s="2" customFormat="1" x14ac:dyDescent="0.25">
      <c r="A652" s="33">
        <v>5174392</v>
      </c>
      <c r="B652" s="34" t="s">
        <v>1643</v>
      </c>
      <c r="C652" s="33" t="s">
        <v>3671</v>
      </c>
      <c r="D652" s="1" t="s">
        <v>3672</v>
      </c>
    </row>
    <row r="653" spans="1:4" s="2" customFormat="1" x14ac:dyDescent="0.25">
      <c r="A653" s="33">
        <v>5200903</v>
      </c>
      <c r="B653" s="34" t="s">
        <v>1663</v>
      </c>
      <c r="C653" s="33" t="s">
        <v>3671</v>
      </c>
      <c r="D653" s="1" t="s">
        <v>3672</v>
      </c>
    </row>
    <row r="654" spans="1:4" s="2" customFormat="1" x14ac:dyDescent="0.25">
      <c r="A654" s="33">
        <v>5383978</v>
      </c>
      <c r="B654" s="34" t="s">
        <v>3426</v>
      </c>
      <c r="C654" s="33" t="s">
        <v>3671</v>
      </c>
      <c r="D654" s="1" t="s">
        <v>3672</v>
      </c>
    </row>
    <row r="655" spans="1:4" s="2" customFormat="1" x14ac:dyDescent="0.25">
      <c r="A655" s="33">
        <v>5858267</v>
      </c>
      <c r="B655" s="34" t="s">
        <v>1930</v>
      </c>
      <c r="C655" s="33" t="s">
        <v>3671</v>
      </c>
      <c r="D655" s="1" t="s">
        <v>3672</v>
      </c>
    </row>
    <row r="656" spans="1:4" s="2" customFormat="1" x14ac:dyDescent="0.25">
      <c r="A656" s="33">
        <v>5864844</v>
      </c>
      <c r="B656" s="34" t="s">
        <v>3773</v>
      </c>
      <c r="C656" s="33" t="s">
        <v>3671</v>
      </c>
      <c r="D656" s="1" t="s">
        <v>3672</v>
      </c>
    </row>
    <row r="657" spans="1:4" s="2" customFormat="1" x14ac:dyDescent="0.25">
      <c r="A657" s="33">
        <v>5966051</v>
      </c>
      <c r="B657" s="34" t="s">
        <v>3774</v>
      </c>
      <c r="C657" s="33" t="s">
        <v>3671</v>
      </c>
      <c r="D657" s="1" t="s">
        <v>3672</v>
      </c>
    </row>
    <row r="658" spans="1:4" s="2" customFormat="1" x14ac:dyDescent="0.25">
      <c r="A658" s="33">
        <v>5970067</v>
      </c>
      <c r="B658" s="34" t="s">
        <v>1944</v>
      </c>
      <c r="C658" s="33" t="s">
        <v>3671</v>
      </c>
      <c r="D658" s="1" t="s">
        <v>3672</v>
      </c>
    </row>
    <row r="659" spans="1:4" s="2" customFormat="1" x14ac:dyDescent="0.25">
      <c r="A659" s="33">
        <v>5970326</v>
      </c>
      <c r="B659" s="34" t="s">
        <v>3775</v>
      </c>
      <c r="C659" s="33" t="s">
        <v>3671</v>
      </c>
      <c r="D659" s="1" t="s">
        <v>3672</v>
      </c>
    </row>
    <row r="660" spans="1:4" s="2" customFormat="1" x14ac:dyDescent="0.25">
      <c r="A660" s="33">
        <v>5970415</v>
      </c>
      <c r="B660" s="34" t="s">
        <v>1945</v>
      </c>
      <c r="C660" s="33" t="s">
        <v>3671</v>
      </c>
      <c r="D660" s="1" t="s">
        <v>3672</v>
      </c>
    </row>
    <row r="661" spans="1:4" s="2" customFormat="1" x14ac:dyDescent="0.25">
      <c r="A661" s="33">
        <v>5972272</v>
      </c>
      <c r="B661" s="34" t="s">
        <v>1947</v>
      </c>
      <c r="C661" s="33" t="s">
        <v>3671</v>
      </c>
      <c r="D661" s="1" t="s">
        <v>3672</v>
      </c>
    </row>
    <row r="662" spans="1:4" s="2" customFormat="1" x14ac:dyDescent="0.25">
      <c r="A662" s="33">
        <v>5972310</v>
      </c>
      <c r="B662" s="34" t="s">
        <v>3776</v>
      </c>
      <c r="C662" s="33" t="s">
        <v>3671</v>
      </c>
      <c r="D662" s="1" t="s">
        <v>3672</v>
      </c>
    </row>
    <row r="663" spans="1:4" s="2" customFormat="1" x14ac:dyDescent="0.25">
      <c r="A663" s="33">
        <v>5972329</v>
      </c>
      <c r="B663" s="34" t="s">
        <v>3777</v>
      </c>
      <c r="C663" s="33" t="s">
        <v>3671</v>
      </c>
      <c r="D663" s="1" t="s">
        <v>3672</v>
      </c>
    </row>
    <row r="664" spans="1:4" s="2" customFormat="1" x14ac:dyDescent="0.25">
      <c r="A664" s="33">
        <v>5972345</v>
      </c>
      <c r="B664" s="34" t="s">
        <v>3778</v>
      </c>
      <c r="C664" s="33" t="s">
        <v>3671</v>
      </c>
      <c r="D664" s="1" t="s">
        <v>3672</v>
      </c>
    </row>
    <row r="665" spans="1:4" s="2" customFormat="1" x14ac:dyDescent="0.25">
      <c r="A665" s="33">
        <v>5975913</v>
      </c>
      <c r="B665" s="34" t="s">
        <v>3779</v>
      </c>
      <c r="C665" s="33" t="s">
        <v>3671</v>
      </c>
      <c r="D665" s="1" t="s">
        <v>3672</v>
      </c>
    </row>
    <row r="666" spans="1:4" s="2" customFormat="1" x14ac:dyDescent="0.25">
      <c r="A666" s="33">
        <v>5976030</v>
      </c>
      <c r="B666" s="34" t="s">
        <v>3780</v>
      </c>
      <c r="C666" s="33" t="s">
        <v>3671</v>
      </c>
      <c r="D666" s="1" t="s">
        <v>3672</v>
      </c>
    </row>
    <row r="667" spans="1:4" s="2" customFormat="1" x14ac:dyDescent="0.25">
      <c r="A667" s="33">
        <v>5990114</v>
      </c>
      <c r="B667" s="34" t="s">
        <v>1949</v>
      </c>
      <c r="C667" s="33" t="s">
        <v>3671</v>
      </c>
      <c r="D667" s="1" t="s">
        <v>3672</v>
      </c>
    </row>
    <row r="668" spans="1:4" s="2" customFormat="1" x14ac:dyDescent="0.25">
      <c r="A668" s="33">
        <v>5990122</v>
      </c>
      <c r="B668" s="34" t="s">
        <v>3781</v>
      </c>
      <c r="C668" s="33" t="s">
        <v>3671</v>
      </c>
      <c r="D668" s="1" t="s">
        <v>3672</v>
      </c>
    </row>
    <row r="669" spans="1:4" s="2" customFormat="1" x14ac:dyDescent="0.25">
      <c r="A669" s="33">
        <v>5990203</v>
      </c>
      <c r="B669" s="34" t="s">
        <v>3670</v>
      </c>
      <c r="C669" s="33" t="s">
        <v>3671</v>
      </c>
      <c r="D669" s="1" t="s">
        <v>3672</v>
      </c>
    </row>
    <row r="670" spans="1:4" s="2" customFormat="1" x14ac:dyDescent="0.25">
      <c r="A670" s="33">
        <v>6007341</v>
      </c>
      <c r="B670" s="34" t="s">
        <v>1953</v>
      </c>
      <c r="C670" s="33" t="s">
        <v>3671</v>
      </c>
      <c r="D670" s="1" t="s">
        <v>3672</v>
      </c>
    </row>
    <row r="671" spans="1:4" s="2" customFormat="1" x14ac:dyDescent="0.25">
      <c r="A671" s="33">
        <v>6041604</v>
      </c>
      <c r="B671" s="34" t="s">
        <v>1963</v>
      </c>
      <c r="C671" s="33" t="s">
        <v>3671</v>
      </c>
      <c r="D671" s="1" t="s">
        <v>3672</v>
      </c>
    </row>
    <row r="672" spans="1:4" s="2" customFormat="1" x14ac:dyDescent="0.25">
      <c r="A672" s="33">
        <v>6043844</v>
      </c>
      <c r="B672" s="34" t="s">
        <v>3782</v>
      </c>
      <c r="C672" s="33" t="s">
        <v>3671</v>
      </c>
      <c r="D672" s="1" t="s">
        <v>3672</v>
      </c>
    </row>
    <row r="673" spans="1:4" s="2" customFormat="1" x14ac:dyDescent="0.25">
      <c r="A673" s="33">
        <v>6044476</v>
      </c>
      <c r="B673" s="34" t="s">
        <v>3783</v>
      </c>
      <c r="C673" s="33" t="s">
        <v>3671</v>
      </c>
      <c r="D673" s="1" t="s">
        <v>3672</v>
      </c>
    </row>
    <row r="674" spans="1:4" s="2" customFormat="1" x14ac:dyDescent="0.25">
      <c r="A674" s="33">
        <v>6121845</v>
      </c>
      <c r="B674" s="34" t="s">
        <v>3784</v>
      </c>
      <c r="C674" s="33" t="s">
        <v>3671</v>
      </c>
      <c r="D674" s="1" t="s">
        <v>3672</v>
      </c>
    </row>
    <row r="675" spans="1:4" s="2" customFormat="1" x14ac:dyDescent="0.25">
      <c r="A675" s="33">
        <v>6258786</v>
      </c>
      <c r="B675" s="34" t="s">
        <v>3785</v>
      </c>
      <c r="C675" s="33" t="s">
        <v>3671</v>
      </c>
      <c r="D675" s="1" t="s">
        <v>3672</v>
      </c>
    </row>
    <row r="676" spans="1:4" s="2" customFormat="1" x14ac:dyDescent="0.25">
      <c r="A676" s="33">
        <v>6258808</v>
      </c>
      <c r="B676" s="34" t="s">
        <v>3786</v>
      </c>
      <c r="C676" s="33" t="s">
        <v>3671</v>
      </c>
      <c r="D676" s="1" t="s">
        <v>3672</v>
      </c>
    </row>
    <row r="677" spans="1:4" s="2" customFormat="1" x14ac:dyDescent="0.25">
      <c r="A677" s="33">
        <v>6258867</v>
      </c>
      <c r="B677" s="34" t="s">
        <v>2029</v>
      </c>
      <c r="C677" s="33" t="s">
        <v>3671</v>
      </c>
      <c r="D677" s="1" t="s">
        <v>3672</v>
      </c>
    </row>
    <row r="678" spans="1:4" s="2" customFormat="1" x14ac:dyDescent="0.25">
      <c r="A678" s="33">
        <v>6258875</v>
      </c>
      <c r="B678" s="34" t="s">
        <v>2030</v>
      </c>
      <c r="C678" s="33" t="s">
        <v>3671</v>
      </c>
      <c r="D678" s="1" t="s">
        <v>3672</v>
      </c>
    </row>
    <row r="679" spans="1:4" s="2" customFormat="1" x14ac:dyDescent="0.25">
      <c r="A679" s="33">
        <v>6258913</v>
      </c>
      <c r="B679" s="34" t="s">
        <v>2031</v>
      </c>
      <c r="C679" s="33" t="s">
        <v>3671</v>
      </c>
      <c r="D679" s="1" t="s">
        <v>3672</v>
      </c>
    </row>
    <row r="680" spans="1:4" s="2" customFormat="1" x14ac:dyDescent="0.25">
      <c r="A680" s="33">
        <v>6258921</v>
      </c>
      <c r="B680" s="34" t="s">
        <v>3787</v>
      </c>
      <c r="C680" s="33" t="s">
        <v>3671</v>
      </c>
      <c r="D680" s="1" t="s">
        <v>3672</v>
      </c>
    </row>
    <row r="681" spans="1:4" s="2" customFormat="1" x14ac:dyDescent="0.25">
      <c r="A681" s="33">
        <v>6259847</v>
      </c>
      <c r="B681" s="34" t="s">
        <v>3788</v>
      </c>
      <c r="C681" s="33" t="s">
        <v>3671</v>
      </c>
      <c r="D681" s="1" t="s">
        <v>3672</v>
      </c>
    </row>
    <row r="682" spans="1:4" s="2" customFormat="1" x14ac:dyDescent="0.25">
      <c r="A682" s="33">
        <v>6259863</v>
      </c>
      <c r="B682" s="34" t="s">
        <v>2032</v>
      </c>
      <c r="C682" s="33" t="s">
        <v>3671</v>
      </c>
      <c r="D682" s="1" t="s">
        <v>3672</v>
      </c>
    </row>
    <row r="683" spans="1:4" s="2" customFormat="1" x14ac:dyDescent="0.25">
      <c r="A683" s="33">
        <v>6259901</v>
      </c>
      <c r="B683" s="34" t="s">
        <v>3789</v>
      </c>
      <c r="C683" s="33" t="s">
        <v>3671</v>
      </c>
      <c r="D683" s="1" t="s">
        <v>3672</v>
      </c>
    </row>
    <row r="684" spans="1:4" s="2" customFormat="1" x14ac:dyDescent="0.25">
      <c r="A684" s="33">
        <v>6259936</v>
      </c>
      <c r="B684" s="34" t="s">
        <v>2033</v>
      </c>
      <c r="C684" s="33" t="s">
        <v>3671</v>
      </c>
      <c r="D684" s="1" t="s">
        <v>3672</v>
      </c>
    </row>
    <row r="685" spans="1:4" s="2" customFormat="1" x14ac:dyDescent="0.25">
      <c r="A685" s="33">
        <v>6259960</v>
      </c>
      <c r="B685" s="34" t="s">
        <v>3790</v>
      </c>
      <c r="C685" s="33" t="s">
        <v>3671</v>
      </c>
      <c r="D685" s="1" t="s">
        <v>3672</v>
      </c>
    </row>
    <row r="686" spans="1:4" s="2" customFormat="1" x14ac:dyDescent="0.25">
      <c r="A686" s="33">
        <v>6259979</v>
      </c>
      <c r="B686" s="34" t="s">
        <v>3791</v>
      </c>
      <c r="C686" s="33" t="s">
        <v>3671</v>
      </c>
      <c r="D686" s="1" t="s">
        <v>3672</v>
      </c>
    </row>
    <row r="687" spans="1:4" s="2" customFormat="1" x14ac:dyDescent="0.25">
      <c r="A687" s="33">
        <v>6286399</v>
      </c>
      <c r="B687" s="34" t="s">
        <v>3792</v>
      </c>
      <c r="C687" s="33" t="s">
        <v>3671</v>
      </c>
      <c r="D687" s="1" t="s">
        <v>3672</v>
      </c>
    </row>
    <row r="688" spans="1:4" s="2" customFormat="1" x14ac:dyDescent="0.25">
      <c r="A688" s="33">
        <v>6340946</v>
      </c>
      <c r="B688" s="34" t="s">
        <v>3793</v>
      </c>
      <c r="C688" s="33" t="s">
        <v>3671</v>
      </c>
      <c r="D688" s="1" t="s">
        <v>3672</v>
      </c>
    </row>
    <row r="689" spans="1:4" s="2" customFormat="1" x14ac:dyDescent="0.25">
      <c r="A689" s="33">
        <v>6445969</v>
      </c>
      <c r="B689" s="34" t="s">
        <v>3794</v>
      </c>
      <c r="C689" s="33" t="s">
        <v>3671</v>
      </c>
      <c r="D689" s="1" t="s">
        <v>3672</v>
      </c>
    </row>
    <row r="690" spans="1:4" s="2" customFormat="1" x14ac:dyDescent="0.25">
      <c r="A690" s="33">
        <v>6456952</v>
      </c>
      <c r="B690" s="34" t="s">
        <v>3795</v>
      </c>
      <c r="C690" s="33" t="s">
        <v>3671</v>
      </c>
      <c r="D690" s="1" t="s">
        <v>3672</v>
      </c>
    </row>
    <row r="691" spans="1:4" s="2" customFormat="1" x14ac:dyDescent="0.25">
      <c r="A691" s="33">
        <v>6707203</v>
      </c>
      <c r="B691" s="34" t="s">
        <v>2166</v>
      </c>
      <c r="C691" s="33" t="s">
        <v>3671</v>
      </c>
      <c r="D691" s="1" t="s">
        <v>3672</v>
      </c>
    </row>
    <row r="692" spans="1:4" s="2" customFormat="1" x14ac:dyDescent="0.25">
      <c r="A692" s="33">
        <v>6809561</v>
      </c>
      <c r="B692" s="34" t="s">
        <v>3796</v>
      </c>
      <c r="C692" s="33" t="s">
        <v>3671</v>
      </c>
      <c r="D692" s="1" t="s">
        <v>3672</v>
      </c>
    </row>
    <row r="693" spans="1:4" s="2" customFormat="1" x14ac:dyDescent="0.25">
      <c r="A693" s="33">
        <v>6809596</v>
      </c>
      <c r="B693" s="34" t="s">
        <v>3797</v>
      </c>
      <c r="C693" s="33" t="s">
        <v>3671</v>
      </c>
      <c r="D693" s="1" t="s">
        <v>3672</v>
      </c>
    </row>
    <row r="694" spans="1:4" s="2" customFormat="1" x14ac:dyDescent="0.25">
      <c r="A694" s="33">
        <v>6809634</v>
      </c>
      <c r="B694" s="34" t="s">
        <v>2200</v>
      </c>
      <c r="C694" s="33" t="s">
        <v>3671</v>
      </c>
      <c r="D694" s="1" t="s">
        <v>3672</v>
      </c>
    </row>
    <row r="695" spans="1:4" s="2" customFormat="1" x14ac:dyDescent="0.25">
      <c r="A695" s="33">
        <v>6811205</v>
      </c>
      <c r="B695" s="34" t="s">
        <v>3798</v>
      </c>
      <c r="C695" s="33" t="s">
        <v>3671</v>
      </c>
      <c r="D695" s="1" t="s">
        <v>3672</v>
      </c>
    </row>
    <row r="696" spans="1:4" s="2" customFormat="1" x14ac:dyDescent="0.25">
      <c r="A696" s="33">
        <v>6909906</v>
      </c>
      <c r="B696" s="34" t="s">
        <v>645</v>
      </c>
      <c r="C696" s="33" t="s">
        <v>3671</v>
      </c>
      <c r="D696" s="1" t="s">
        <v>3672</v>
      </c>
    </row>
    <row r="697" spans="1:4" s="2" customFormat="1" x14ac:dyDescent="0.25">
      <c r="A697" s="33">
        <v>7000081</v>
      </c>
      <c r="B697" s="34" t="s">
        <v>2240</v>
      </c>
      <c r="C697" s="33" t="s">
        <v>3671</v>
      </c>
      <c r="D697" s="1" t="s">
        <v>3672</v>
      </c>
    </row>
    <row r="698" spans="1:4" s="2" customFormat="1" x14ac:dyDescent="0.25">
      <c r="A698" s="33">
        <v>7142404</v>
      </c>
      <c r="B698" s="34" t="s">
        <v>3745</v>
      </c>
      <c r="C698" s="33" t="s">
        <v>3671</v>
      </c>
      <c r="D698" s="1" t="s">
        <v>3672</v>
      </c>
    </row>
    <row r="699" spans="1:4" s="2" customFormat="1" x14ac:dyDescent="0.25">
      <c r="A699" s="33">
        <v>7179928</v>
      </c>
      <c r="B699" s="34" t="s">
        <v>3799</v>
      </c>
      <c r="C699" s="33" t="s">
        <v>3671</v>
      </c>
      <c r="D699" s="1" t="s">
        <v>3672</v>
      </c>
    </row>
    <row r="700" spans="1:4" s="2" customFormat="1" x14ac:dyDescent="0.25">
      <c r="A700" s="33">
        <v>7180594</v>
      </c>
      <c r="B700" s="34" t="s">
        <v>3800</v>
      </c>
      <c r="C700" s="33" t="s">
        <v>3671</v>
      </c>
      <c r="D700" s="1" t="s">
        <v>3672</v>
      </c>
    </row>
    <row r="701" spans="1:4" s="2" customFormat="1" x14ac:dyDescent="0.25">
      <c r="A701" s="33">
        <v>7185170</v>
      </c>
      <c r="B701" s="34" t="s">
        <v>3801</v>
      </c>
      <c r="C701" s="33" t="s">
        <v>3671</v>
      </c>
      <c r="D701" s="1" t="s">
        <v>3672</v>
      </c>
    </row>
    <row r="702" spans="1:4" s="2" customFormat="1" x14ac:dyDescent="0.25">
      <c r="A702" s="33">
        <v>7206666</v>
      </c>
      <c r="B702" s="34" t="s">
        <v>3802</v>
      </c>
      <c r="C702" s="33" t="s">
        <v>3671</v>
      </c>
      <c r="D702" s="1" t="s">
        <v>3672</v>
      </c>
    </row>
    <row r="703" spans="1:4" s="2" customFormat="1" x14ac:dyDescent="0.25">
      <c r="A703" s="33">
        <v>7271719</v>
      </c>
      <c r="B703" s="34" t="s">
        <v>3803</v>
      </c>
      <c r="C703" s="33" t="s">
        <v>3671</v>
      </c>
      <c r="D703" s="1" t="s">
        <v>3672</v>
      </c>
    </row>
    <row r="704" spans="1:4" s="2" customFormat="1" x14ac:dyDescent="0.25">
      <c r="A704" s="33">
        <v>7384149</v>
      </c>
      <c r="B704" s="34" t="s">
        <v>2323</v>
      </c>
      <c r="C704" s="33" t="s">
        <v>3671</v>
      </c>
      <c r="D704" s="1" t="s">
        <v>3672</v>
      </c>
    </row>
    <row r="705" spans="1:4" s="2" customFormat="1" x14ac:dyDescent="0.25">
      <c r="A705" s="33">
        <v>7425163</v>
      </c>
      <c r="B705" s="34" t="s">
        <v>3804</v>
      </c>
      <c r="C705" s="33" t="s">
        <v>3671</v>
      </c>
      <c r="D705" s="1" t="s">
        <v>3672</v>
      </c>
    </row>
    <row r="706" spans="1:4" s="2" customFormat="1" x14ac:dyDescent="0.25">
      <c r="A706" s="33">
        <v>7606494</v>
      </c>
      <c r="B706" s="34" t="s">
        <v>3805</v>
      </c>
      <c r="C706" s="33" t="s">
        <v>3671</v>
      </c>
      <c r="D706" s="1" t="s">
        <v>3672</v>
      </c>
    </row>
    <row r="707" spans="1:4" s="2" customFormat="1" x14ac:dyDescent="0.25">
      <c r="A707" s="33">
        <v>7624050</v>
      </c>
      <c r="B707" s="34" t="s">
        <v>3424</v>
      </c>
      <c r="C707" s="33" t="s">
        <v>3671</v>
      </c>
      <c r="D707" s="1" t="s">
        <v>3672</v>
      </c>
    </row>
    <row r="708" spans="1:4" s="2" customFormat="1" x14ac:dyDescent="0.25">
      <c r="A708" s="33">
        <v>7645139</v>
      </c>
      <c r="B708" s="34" t="s">
        <v>670</v>
      </c>
      <c r="C708" s="33" t="s">
        <v>3671</v>
      </c>
      <c r="D708" s="1" t="s">
        <v>3672</v>
      </c>
    </row>
    <row r="709" spans="1:4" s="2" customFormat="1" x14ac:dyDescent="0.25">
      <c r="A709" s="33">
        <v>7645163</v>
      </c>
      <c r="B709" s="34" t="s">
        <v>2380</v>
      </c>
      <c r="C709" s="33" t="s">
        <v>3671</v>
      </c>
      <c r="D709" s="1" t="s">
        <v>3672</v>
      </c>
    </row>
    <row r="710" spans="1:4" s="2" customFormat="1" x14ac:dyDescent="0.25">
      <c r="A710" s="33">
        <v>7645171</v>
      </c>
      <c r="B710" s="34" t="s">
        <v>3806</v>
      </c>
      <c r="C710" s="33" t="s">
        <v>3671</v>
      </c>
      <c r="D710" s="1" t="s">
        <v>3672</v>
      </c>
    </row>
    <row r="711" spans="1:4" s="2" customFormat="1" x14ac:dyDescent="0.25">
      <c r="A711" s="33">
        <v>7672330</v>
      </c>
      <c r="B711" s="34" t="s">
        <v>2384</v>
      </c>
      <c r="C711" s="33" t="s">
        <v>3671</v>
      </c>
      <c r="D711" s="1" t="s">
        <v>3672</v>
      </c>
    </row>
    <row r="712" spans="1:4" s="2" customFormat="1" x14ac:dyDescent="0.25">
      <c r="A712" s="33">
        <v>7717210</v>
      </c>
      <c r="B712" s="34" t="s">
        <v>2396</v>
      </c>
      <c r="C712" s="33" t="s">
        <v>3671</v>
      </c>
      <c r="D712" s="1" t="s">
        <v>3672</v>
      </c>
    </row>
    <row r="713" spans="1:4" s="2" customFormat="1" x14ac:dyDescent="0.25">
      <c r="A713" s="33">
        <v>7757697</v>
      </c>
      <c r="B713" s="34" t="s">
        <v>3807</v>
      </c>
      <c r="C713" s="33" t="s">
        <v>3671</v>
      </c>
      <c r="D713" s="1" t="s">
        <v>3672</v>
      </c>
    </row>
    <row r="714" spans="1:4" s="2" customFormat="1" x14ac:dyDescent="0.25">
      <c r="A714" s="33">
        <v>7760140</v>
      </c>
      <c r="B714" s="34" t="s">
        <v>3808</v>
      </c>
      <c r="C714" s="33" t="s">
        <v>3671</v>
      </c>
      <c r="D714" s="1" t="s">
        <v>3672</v>
      </c>
    </row>
    <row r="715" spans="1:4" s="2" customFormat="1" x14ac:dyDescent="0.25">
      <c r="A715" s="33">
        <v>7761929</v>
      </c>
      <c r="B715" s="34" t="s">
        <v>3809</v>
      </c>
      <c r="C715" s="33" t="s">
        <v>3671</v>
      </c>
      <c r="D715" s="1" t="s">
        <v>3672</v>
      </c>
    </row>
    <row r="716" spans="1:4" s="2" customFormat="1" x14ac:dyDescent="0.25">
      <c r="A716" s="33">
        <v>7805683</v>
      </c>
      <c r="B716" s="34" t="s">
        <v>3810</v>
      </c>
      <c r="C716" s="33" t="s">
        <v>3671</v>
      </c>
      <c r="D716" s="1" t="s">
        <v>3672</v>
      </c>
    </row>
    <row r="717" spans="1:4" s="2" customFormat="1" x14ac:dyDescent="0.25">
      <c r="A717" s="33">
        <v>7805950</v>
      </c>
      <c r="B717" s="34" t="s">
        <v>3811</v>
      </c>
      <c r="C717" s="33" t="s">
        <v>3671</v>
      </c>
      <c r="D717" s="1" t="s">
        <v>3672</v>
      </c>
    </row>
    <row r="718" spans="1:4" s="2" customFormat="1" x14ac:dyDescent="0.25">
      <c r="A718" s="33">
        <v>7837895</v>
      </c>
      <c r="B718" s="34" t="s">
        <v>2298</v>
      </c>
      <c r="C718" s="33" t="s">
        <v>3671</v>
      </c>
      <c r="D718" s="1" t="s">
        <v>3672</v>
      </c>
    </row>
    <row r="719" spans="1:4" s="2" customFormat="1" x14ac:dyDescent="0.25">
      <c r="A719" s="33">
        <v>7878427</v>
      </c>
      <c r="B719" s="34" t="s">
        <v>2450</v>
      </c>
      <c r="C719" s="33" t="s">
        <v>3671</v>
      </c>
      <c r="D719" s="1" t="s">
        <v>3672</v>
      </c>
    </row>
    <row r="720" spans="1:4" s="2" customFormat="1" x14ac:dyDescent="0.25">
      <c r="A720" s="33">
        <v>7936192</v>
      </c>
      <c r="B720" s="34" t="s">
        <v>2468</v>
      </c>
      <c r="C720" s="33" t="s">
        <v>3671</v>
      </c>
      <c r="D720" s="1" t="s">
        <v>3672</v>
      </c>
    </row>
    <row r="721" spans="1:4" s="2" customFormat="1" x14ac:dyDescent="0.25">
      <c r="A721" s="33">
        <v>7950632</v>
      </c>
      <c r="B721" s="34" t="s">
        <v>2474</v>
      </c>
      <c r="C721" s="33" t="s">
        <v>3671</v>
      </c>
      <c r="D721" s="1" t="s">
        <v>3672</v>
      </c>
    </row>
    <row r="722" spans="1:4" s="2" customFormat="1" x14ac:dyDescent="0.25">
      <c r="A722" s="33">
        <v>7966059</v>
      </c>
      <c r="B722" s="34" t="s">
        <v>3812</v>
      </c>
      <c r="C722" s="33" t="s">
        <v>3671</v>
      </c>
      <c r="D722" s="1" t="s">
        <v>3672</v>
      </c>
    </row>
    <row r="723" spans="1:4" s="2" customFormat="1" x14ac:dyDescent="0.25">
      <c r="A723" s="33">
        <v>9033149</v>
      </c>
      <c r="B723" s="34" t="s">
        <v>2493</v>
      </c>
      <c r="C723" s="33" t="s">
        <v>3671</v>
      </c>
      <c r="D723" s="1" t="s">
        <v>3672</v>
      </c>
    </row>
    <row r="724" spans="1:4" s="2" customFormat="1" x14ac:dyDescent="0.25">
      <c r="A724" s="33">
        <v>9083278</v>
      </c>
      <c r="B724" s="34" t="s">
        <v>2511</v>
      </c>
      <c r="C724" s="33" t="s">
        <v>3671</v>
      </c>
      <c r="D724" s="1" t="s">
        <v>3672</v>
      </c>
    </row>
    <row r="725" spans="1:4" s="2" customFormat="1" x14ac:dyDescent="0.25">
      <c r="A725" s="33">
        <v>9119841</v>
      </c>
      <c r="B725" s="34" t="s">
        <v>3813</v>
      </c>
      <c r="C725" s="33" t="s">
        <v>3671</v>
      </c>
      <c r="D725" s="1" t="s">
        <v>3672</v>
      </c>
    </row>
    <row r="726" spans="1:4" s="2" customFormat="1" x14ac:dyDescent="0.25">
      <c r="A726" s="33">
        <v>9160388</v>
      </c>
      <c r="B726" s="34" t="s">
        <v>3814</v>
      </c>
      <c r="C726" s="33" t="s">
        <v>3671</v>
      </c>
      <c r="D726" s="1" t="s">
        <v>3672</v>
      </c>
    </row>
    <row r="727" spans="1:4" s="2" customFormat="1" x14ac:dyDescent="0.25">
      <c r="A727" s="33">
        <v>9160523</v>
      </c>
      <c r="B727" s="34" t="s">
        <v>3815</v>
      </c>
      <c r="C727" s="33" t="s">
        <v>3671</v>
      </c>
      <c r="D727" s="1" t="s">
        <v>3672</v>
      </c>
    </row>
    <row r="728" spans="1:4" s="2" customFormat="1" x14ac:dyDescent="0.25">
      <c r="A728" s="33">
        <v>9202609</v>
      </c>
      <c r="B728" s="34" t="s">
        <v>2148</v>
      </c>
      <c r="C728" s="33" t="s">
        <v>3671</v>
      </c>
      <c r="D728" s="1" t="s">
        <v>3672</v>
      </c>
    </row>
    <row r="729" spans="1:4" s="2" customFormat="1" x14ac:dyDescent="0.25">
      <c r="A729" s="33">
        <v>9207791</v>
      </c>
      <c r="B729" s="34" t="s">
        <v>3816</v>
      </c>
      <c r="C729" s="33" t="s">
        <v>3671</v>
      </c>
      <c r="D729" s="1" t="s">
        <v>3672</v>
      </c>
    </row>
    <row r="730" spans="1:4" s="2" customFormat="1" x14ac:dyDescent="0.25">
      <c r="A730" s="33">
        <v>9263446</v>
      </c>
      <c r="B730" s="34" t="s">
        <v>2589</v>
      </c>
      <c r="C730" s="33" t="s">
        <v>3671</v>
      </c>
      <c r="D730" s="1" t="s">
        <v>3672</v>
      </c>
    </row>
    <row r="731" spans="1:4" s="2" customFormat="1" x14ac:dyDescent="0.25">
      <c r="A731" s="33">
        <v>9263470</v>
      </c>
      <c r="B731" s="34" t="s">
        <v>3817</v>
      </c>
      <c r="C731" s="33" t="s">
        <v>3671</v>
      </c>
      <c r="D731" s="1" t="s">
        <v>3672</v>
      </c>
    </row>
    <row r="732" spans="1:4" s="2" customFormat="1" ht="30" x14ac:dyDescent="0.25">
      <c r="A732" s="33">
        <v>9263489</v>
      </c>
      <c r="B732" s="34" t="s">
        <v>3818</v>
      </c>
      <c r="C732" s="33" t="s">
        <v>3671</v>
      </c>
      <c r="D732" s="1" t="s">
        <v>3672</v>
      </c>
    </row>
    <row r="733" spans="1:4" s="2" customFormat="1" x14ac:dyDescent="0.25">
      <c r="A733" s="33">
        <v>9328912</v>
      </c>
      <c r="B733" s="34" t="s">
        <v>3819</v>
      </c>
      <c r="C733" s="33" t="s">
        <v>3671</v>
      </c>
      <c r="D733" s="1" t="s">
        <v>3672</v>
      </c>
    </row>
    <row r="734" spans="1:4" s="2" customFormat="1" x14ac:dyDescent="0.25">
      <c r="A734" s="33">
        <v>9330836</v>
      </c>
      <c r="B734" s="34" t="s">
        <v>3820</v>
      </c>
      <c r="C734" s="33" t="s">
        <v>3671</v>
      </c>
      <c r="D734" s="1" t="s">
        <v>3672</v>
      </c>
    </row>
    <row r="735" spans="1:4" s="2" customFormat="1" x14ac:dyDescent="0.25">
      <c r="A735" s="33">
        <v>9338225</v>
      </c>
      <c r="B735" s="34" t="s">
        <v>3821</v>
      </c>
      <c r="C735" s="33" t="s">
        <v>3671</v>
      </c>
      <c r="D735" s="1" t="s">
        <v>3672</v>
      </c>
    </row>
    <row r="736" spans="1:4" s="2" customFormat="1" x14ac:dyDescent="0.25">
      <c r="A736" s="33">
        <v>9338314</v>
      </c>
      <c r="B736" s="34" t="s">
        <v>2634</v>
      </c>
      <c r="C736" s="33" t="s">
        <v>3671</v>
      </c>
      <c r="D736" s="1" t="s">
        <v>3672</v>
      </c>
    </row>
    <row r="737" spans="1:4" s="2" customFormat="1" x14ac:dyDescent="0.25">
      <c r="A737" s="33">
        <v>9339914</v>
      </c>
      <c r="B737" s="34" t="s">
        <v>2636</v>
      </c>
      <c r="C737" s="33" t="s">
        <v>3671</v>
      </c>
      <c r="D737" s="1" t="s">
        <v>3672</v>
      </c>
    </row>
    <row r="738" spans="1:4" s="2" customFormat="1" x14ac:dyDescent="0.25">
      <c r="A738" s="33">
        <v>9339922</v>
      </c>
      <c r="B738" s="34" t="s">
        <v>2637</v>
      </c>
      <c r="C738" s="33" t="s">
        <v>3671</v>
      </c>
      <c r="D738" s="1" t="s">
        <v>3672</v>
      </c>
    </row>
    <row r="739" spans="1:4" s="2" customFormat="1" x14ac:dyDescent="0.25">
      <c r="A739" s="33">
        <v>9344624</v>
      </c>
      <c r="B739" s="34" t="s">
        <v>2639</v>
      </c>
      <c r="C739" s="33" t="s">
        <v>3671</v>
      </c>
      <c r="D739" s="1" t="s">
        <v>3672</v>
      </c>
    </row>
    <row r="740" spans="1:4" s="2" customFormat="1" x14ac:dyDescent="0.25">
      <c r="A740" s="33">
        <v>9349146</v>
      </c>
      <c r="B740" s="34" t="s">
        <v>3822</v>
      </c>
      <c r="C740" s="33" t="s">
        <v>3671</v>
      </c>
      <c r="D740" s="1" t="s">
        <v>3672</v>
      </c>
    </row>
    <row r="741" spans="1:4" s="2" customFormat="1" x14ac:dyDescent="0.25">
      <c r="A741" s="33">
        <v>9372342</v>
      </c>
      <c r="B741" s="34" t="s">
        <v>3823</v>
      </c>
      <c r="C741" s="33" t="s">
        <v>3671</v>
      </c>
      <c r="D741" s="1" t="s">
        <v>3672</v>
      </c>
    </row>
    <row r="742" spans="1:4" s="2" customFormat="1" x14ac:dyDescent="0.25">
      <c r="A742" s="33">
        <v>9385991</v>
      </c>
      <c r="B742" s="34" t="s">
        <v>2654</v>
      </c>
      <c r="C742" s="33" t="s">
        <v>3671</v>
      </c>
      <c r="D742" s="1" t="s">
        <v>3672</v>
      </c>
    </row>
    <row r="743" spans="1:4" s="2" customFormat="1" x14ac:dyDescent="0.25">
      <c r="A743" s="33">
        <v>9386106</v>
      </c>
      <c r="B743" s="34" t="s">
        <v>2655</v>
      </c>
      <c r="C743" s="33" t="s">
        <v>3671</v>
      </c>
      <c r="D743" s="1" t="s">
        <v>3672</v>
      </c>
    </row>
    <row r="744" spans="1:4" s="2" customFormat="1" x14ac:dyDescent="0.25">
      <c r="A744" s="33">
        <v>9386149</v>
      </c>
      <c r="B744" s="34" t="s">
        <v>3824</v>
      </c>
      <c r="C744" s="33" t="s">
        <v>3671</v>
      </c>
      <c r="D744" s="1" t="s">
        <v>3672</v>
      </c>
    </row>
    <row r="745" spans="1:4" s="2" customFormat="1" x14ac:dyDescent="0.25">
      <c r="A745" s="33">
        <v>9393498</v>
      </c>
      <c r="B745" s="34" t="s">
        <v>2661</v>
      </c>
      <c r="C745" s="33" t="s">
        <v>3671</v>
      </c>
      <c r="D745" s="1" t="s">
        <v>3672</v>
      </c>
    </row>
    <row r="746" spans="1:4" s="2" customFormat="1" x14ac:dyDescent="0.25">
      <c r="A746" s="33">
        <v>9394028</v>
      </c>
      <c r="B746" s="34" t="s">
        <v>2662</v>
      </c>
      <c r="C746" s="33" t="s">
        <v>3671</v>
      </c>
      <c r="D746" s="1" t="s">
        <v>3672</v>
      </c>
    </row>
    <row r="747" spans="1:4" s="2" customFormat="1" x14ac:dyDescent="0.25">
      <c r="A747" s="33">
        <v>9394184</v>
      </c>
      <c r="B747" s="34" t="s">
        <v>2663</v>
      </c>
      <c r="C747" s="33" t="s">
        <v>3671</v>
      </c>
      <c r="D747" s="1" t="s">
        <v>3672</v>
      </c>
    </row>
    <row r="748" spans="1:4" s="2" customFormat="1" x14ac:dyDescent="0.25">
      <c r="A748" s="33">
        <v>9394354</v>
      </c>
      <c r="B748" s="34" t="s">
        <v>2664</v>
      </c>
      <c r="C748" s="33" t="s">
        <v>3671</v>
      </c>
      <c r="D748" s="1" t="s">
        <v>3672</v>
      </c>
    </row>
    <row r="749" spans="1:4" s="2" customFormat="1" x14ac:dyDescent="0.25">
      <c r="A749" s="33">
        <v>9429921</v>
      </c>
      <c r="B749" s="34" t="s">
        <v>3825</v>
      </c>
      <c r="C749" s="33" t="s">
        <v>3671</v>
      </c>
      <c r="D749" s="1" t="s">
        <v>3672</v>
      </c>
    </row>
    <row r="750" spans="1:4" s="2" customFormat="1" x14ac:dyDescent="0.25">
      <c r="A750" s="33">
        <v>9468013</v>
      </c>
      <c r="B750" s="34" t="s">
        <v>3826</v>
      </c>
      <c r="C750" s="33" t="s">
        <v>3671</v>
      </c>
      <c r="D750" s="1" t="s">
        <v>3672</v>
      </c>
    </row>
    <row r="751" spans="1:4" s="2" customFormat="1" x14ac:dyDescent="0.25">
      <c r="A751" s="33">
        <v>9468587</v>
      </c>
      <c r="B751" s="34" t="s">
        <v>2708</v>
      </c>
      <c r="C751" s="33" t="s">
        <v>3671</v>
      </c>
      <c r="D751" s="1" t="s">
        <v>3672</v>
      </c>
    </row>
    <row r="752" spans="1:4" s="2" customFormat="1" x14ac:dyDescent="0.25">
      <c r="A752" s="33">
        <v>9551468</v>
      </c>
      <c r="B752" s="34" t="s">
        <v>3827</v>
      </c>
      <c r="C752" s="33" t="s">
        <v>3671</v>
      </c>
      <c r="D752" s="1" t="s">
        <v>3672</v>
      </c>
    </row>
    <row r="753" spans="1:4" s="2" customFormat="1" x14ac:dyDescent="0.25">
      <c r="A753" s="33">
        <v>9588302</v>
      </c>
      <c r="B753" s="34" t="s">
        <v>3828</v>
      </c>
      <c r="C753" s="33" t="s">
        <v>3671</v>
      </c>
      <c r="D753" s="1" t="s">
        <v>3672</v>
      </c>
    </row>
    <row r="754" spans="1:4" s="2" customFormat="1" x14ac:dyDescent="0.25">
      <c r="A754" s="33">
        <v>9626875</v>
      </c>
      <c r="B754" s="34" t="s">
        <v>3829</v>
      </c>
      <c r="C754" s="33" t="s">
        <v>3671</v>
      </c>
      <c r="D754" s="1" t="s">
        <v>3672</v>
      </c>
    </row>
    <row r="755" spans="1:4" s="2" customFormat="1" x14ac:dyDescent="0.25">
      <c r="A755" s="33">
        <v>9634061</v>
      </c>
      <c r="B755" s="34" t="s">
        <v>2794</v>
      </c>
      <c r="C755" s="33" t="s">
        <v>3671</v>
      </c>
      <c r="D755" s="1" t="s">
        <v>3672</v>
      </c>
    </row>
    <row r="756" spans="1:4" s="2" customFormat="1" x14ac:dyDescent="0.25">
      <c r="A756" s="33">
        <v>9644326</v>
      </c>
      <c r="B756" s="34" t="s">
        <v>2801</v>
      </c>
      <c r="C756" s="33" t="s">
        <v>3671</v>
      </c>
      <c r="D756" s="1" t="s">
        <v>3672</v>
      </c>
    </row>
    <row r="757" spans="1:4" s="2" customFormat="1" x14ac:dyDescent="0.25">
      <c r="A757" s="33">
        <v>9653511</v>
      </c>
      <c r="B757" s="34" t="s">
        <v>2805</v>
      </c>
      <c r="C757" s="33" t="s">
        <v>3671</v>
      </c>
      <c r="D757" s="1" t="s">
        <v>3672</v>
      </c>
    </row>
    <row r="758" spans="1:4" s="2" customFormat="1" x14ac:dyDescent="0.25">
      <c r="A758" s="33">
        <v>9653538</v>
      </c>
      <c r="B758" s="34" t="s">
        <v>2806</v>
      </c>
      <c r="C758" s="33" t="s">
        <v>3671</v>
      </c>
      <c r="D758" s="1" t="s">
        <v>3672</v>
      </c>
    </row>
    <row r="759" spans="1:4" s="2" customFormat="1" x14ac:dyDescent="0.25">
      <c r="A759" s="33">
        <v>9653562</v>
      </c>
      <c r="B759" s="34" t="s">
        <v>940</v>
      </c>
      <c r="C759" s="33" t="s">
        <v>3671</v>
      </c>
      <c r="D759" s="1" t="s">
        <v>3672</v>
      </c>
    </row>
    <row r="760" spans="1:4" s="2" customFormat="1" x14ac:dyDescent="0.25">
      <c r="A760" s="33">
        <v>9653570</v>
      </c>
      <c r="B760" s="34" t="s">
        <v>2807</v>
      </c>
      <c r="C760" s="33" t="s">
        <v>3671</v>
      </c>
      <c r="D760" s="1" t="s">
        <v>3672</v>
      </c>
    </row>
    <row r="761" spans="1:4" s="2" customFormat="1" x14ac:dyDescent="0.25">
      <c r="A761" s="33">
        <v>9653589</v>
      </c>
      <c r="B761" s="34" t="s">
        <v>3830</v>
      </c>
      <c r="C761" s="33" t="s">
        <v>3671</v>
      </c>
      <c r="D761" s="1" t="s">
        <v>3672</v>
      </c>
    </row>
    <row r="762" spans="1:4" s="2" customFormat="1" x14ac:dyDescent="0.25">
      <c r="A762" s="33">
        <v>9653627</v>
      </c>
      <c r="B762" s="34" t="s">
        <v>2808</v>
      </c>
      <c r="C762" s="33" t="s">
        <v>3671</v>
      </c>
      <c r="D762" s="1" t="s">
        <v>3672</v>
      </c>
    </row>
    <row r="763" spans="1:4" s="2" customFormat="1" x14ac:dyDescent="0.25">
      <c r="A763" s="33">
        <v>9678905</v>
      </c>
      <c r="B763" s="34" t="s">
        <v>3831</v>
      </c>
      <c r="C763" s="33" t="s">
        <v>3671</v>
      </c>
      <c r="D763" s="1" t="s">
        <v>3672</v>
      </c>
    </row>
    <row r="764" spans="1:4" s="2" customFormat="1" x14ac:dyDescent="0.25">
      <c r="A764" s="33">
        <v>9689141</v>
      </c>
      <c r="B764" s="34" t="s">
        <v>2826</v>
      </c>
      <c r="C764" s="33" t="s">
        <v>3671</v>
      </c>
      <c r="D764" s="1" t="s">
        <v>3672</v>
      </c>
    </row>
    <row r="765" spans="1:4" s="2" customFormat="1" x14ac:dyDescent="0.25">
      <c r="A765" s="33">
        <v>9722602</v>
      </c>
      <c r="B765" s="34" t="s">
        <v>2849</v>
      </c>
      <c r="C765" s="33" t="s">
        <v>3671</v>
      </c>
      <c r="D765" s="1" t="s">
        <v>3672</v>
      </c>
    </row>
    <row r="766" spans="1:4" s="2" customFormat="1" x14ac:dyDescent="0.25">
      <c r="A766" s="33">
        <v>9723579</v>
      </c>
      <c r="B766" s="34" t="s">
        <v>3832</v>
      </c>
      <c r="C766" s="33" t="s">
        <v>3671</v>
      </c>
      <c r="D766" s="1" t="s">
        <v>3672</v>
      </c>
    </row>
    <row r="767" spans="1:4" s="2" customFormat="1" x14ac:dyDescent="0.25">
      <c r="A767" s="33">
        <v>9731865</v>
      </c>
      <c r="B767" s="34" t="s">
        <v>2855</v>
      </c>
      <c r="C767" s="33" t="s">
        <v>3671</v>
      </c>
      <c r="D767" s="1" t="s">
        <v>3672</v>
      </c>
    </row>
    <row r="768" spans="1:4" s="2" customFormat="1" x14ac:dyDescent="0.25">
      <c r="A768" s="33">
        <v>9739610</v>
      </c>
      <c r="B768" s="34" t="s">
        <v>3833</v>
      </c>
      <c r="C768" s="33" t="s">
        <v>3671</v>
      </c>
      <c r="D768" s="1" t="s">
        <v>3672</v>
      </c>
    </row>
    <row r="769" spans="1:4" s="2" customFormat="1" x14ac:dyDescent="0.25">
      <c r="A769" s="33">
        <v>9785418</v>
      </c>
      <c r="B769" s="34" t="s">
        <v>3834</v>
      </c>
      <c r="C769" s="33" t="s">
        <v>3671</v>
      </c>
      <c r="D769" s="1" t="s">
        <v>3672</v>
      </c>
    </row>
    <row r="770" spans="1:4" s="2" customFormat="1" x14ac:dyDescent="0.25">
      <c r="A770" s="33">
        <v>9785760</v>
      </c>
      <c r="B770" s="34" t="s">
        <v>3835</v>
      </c>
      <c r="C770" s="33" t="s">
        <v>3671</v>
      </c>
      <c r="D770" s="1" t="s">
        <v>3672</v>
      </c>
    </row>
    <row r="771" spans="1:4" s="2" customFormat="1" ht="30" x14ac:dyDescent="0.25">
      <c r="A771" s="33">
        <v>9838481</v>
      </c>
      <c r="B771" s="34" t="s">
        <v>3836</v>
      </c>
      <c r="C771" s="33" t="s">
        <v>3671</v>
      </c>
      <c r="D771" s="1" t="s">
        <v>3672</v>
      </c>
    </row>
    <row r="772" spans="1:4" s="2" customFormat="1" x14ac:dyDescent="0.25">
      <c r="A772" s="33">
        <v>9882553</v>
      </c>
      <c r="B772" s="34" t="s">
        <v>3837</v>
      </c>
      <c r="C772" s="33" t="s">
        <v>3671</v>
      </c>
      <c r="D772" s="1" t="s">
        <v>3672</v>
      </c>
    </row>
    <row r="773" spans="1:4" s="2" customFormat="1" x14ac:dyDescent="0.25">
      <c r="A773" s="33">
        <v>9883320</v>
      </c>
      <c r="B773" s="34" t="s">
        <v>3838</v>
      </c>
      <c r="C773" s="33" t="s">
        <v>3671</v>
      </c>
      <c r="D773" s="1" t="s">
        <v>3672</v>
      </c>
    </row>
    <row r="774" spans="1:4" s="2" customFormat="1" x14ac:dyDescent="0.25">
      <c r="A774" s="33">
        <v>9899979</v>
      </c>
      <c r="B774" s="34" t="s">
        <v>3839</v>
      </c>
      <c r="C774" s="33" t="s">
        <v>3671</v>
      </c>
      <c r="D774" s="1" t="s">
        <v>3672</v>
      </c>
    </row>
    <row r="775" spans="1:4" s="2" customFormat="1" x14ac:dyDescent="0.25">
      <c r="A775" s="33">
        <v>9919961</v>
      </c>
      <c r="B775" s="34" t="s">
        <v>3840</v>
      </c>
      <c r="C775" s="33" t="s">
        <v>3671</v>
      </c>
      <c r="D775" s="1" t="s">
        <v>3672</v>
      </c>
    </row>
    <row r="776" spans="1:4" s="2" customFormat="1" x14ac:dyDescent="0.25">
      <c r="A776" s="33">
        <v>9939202</v>
      </c>
      <c r="B776" s="34" t="s">
        <v>3001</v>
      </c>
      <c r="C776" s="33" t="s">
        <v>3671</v>
      </c>
      <c r="D776" s="1" t="s">
        <v>3672</v>
      </c>
    </row>
    <row r="777" spans="1:4" s="2" customFormat="1" x14ac:dyDescent="0.25">
      <c r="A777" s="33">
        <v>9957820</v>
      </c>
      <c r="B777" s="34" t="s">
        <v>489</v>
      </c>
      <c r="C777" s="33" t="s">
        <v>3671</v>
      </c>
      <c r="D777" s="1" t="s">
        <v>3672</v>
      </c>
    </row>
    <row r="778" spans="1:4" s="2" customFormat="1" x14ac:dyDescent="0.25">
      <c r="A778" s="33">
        <v>9994521</v>
      </c>
      <c r="B778" s="34" t="s">
        <v>3841</v>
      </c>
      <c r="C778" s="33" t="s">
        <v>3671</v>
      </c>
      <c r="D778" s="1" t="s">
        <v>3672</v>
      </c>
    </row>
    <row r="779" spans="1:4" s="2" customFormat="1" ht="30" x14ac:dyDescent="0.25">
      <c r="A779" s="33" t="s">
        <v>3842</v>
      </c>
      <c r="B779" s="34" t="s">
        <v>3843</v>
      </c>
      <c r="C779" s="33" t="s">
        <v>3844</v>
      </c>
      <c r="D779" s="1" t="s">
        <v>461</v>
      </c>
    </row>
    <row r="780" spans="1:4" s="2" customFormat="1" x14ac:dyDescent="0.25">
      <c r="A780" s="33" t="s">
        <v>3845</v>
      </c>
      <c r="B780" s="34" t="s">
        <v>3846</v>
      </c>
      <c r="C780" s="33" t="s">
        <v>3844</v>
      </c>
      <c r="D780" s="1" t="s">
        <v>461</v>
      </c>
    </row>
    <row r="781" spans="1:4" s="2" customFormat="1" x14ac:dyDescent="0.25">
      <c r="A781" s="33" t="s">
        <v>3847</v>
      </c>
      <c r="B781" s="34" t="s">
        <v>3748</v>
      </c>
      <c r="C781" s="33" t="s">
        <v>3844</v>
      </c>
      <c r="D781" s="1" t="s">
        <v>461</v>
      </c>
    </row>
    <row r="782" spans="1:4" s="2" customFormat="1" ht="30" x14ac:dyDescent="0.25">
      <c r="A782" s="33">
        <v>2654903</v>
      </c>
      <c r="B782" s="34" t="s">
        <v>3848</v>
      </c>
      <c r="C782" s="33" t="s">
        <v>3844</v>
      </c>
      <c r="D782" s="1" t="s">
        <v>461</v>
      </c>
    </row>
    <row r="783" spans="1:4" s="2" customFormat="1" x14ac:dyDescent="0.25">
      <c r="A783" s="33">
        <v>2843323</v>
      </c>
      <c r="B783" s="34" t="s">
        <v>1271</v>
      </c>
      <c r="C783" s="33" t="s">
        <v>3844</v>
      </c>
      <c r="D783" s="1" t="s">
        <v>461</v>
      </c>
    </row>
    <row r="784" spans="1:4" s="2" customFormat="1" x14ac:dyDescent="0.25">
      <c r="A784" s="33">
        <v>4231570</v>
      </c>
      <c r="B784" s="34" t="s">
        <v>3849</v>
      </c>
      <c r="C784" s="33" t="s">
        <v>3844</v>
      </c>
      <c r="D784" s="1" t="s">
        <v>461</v>
      </c>
    </row>
    <row r="785" spans="1:4" s="2" customFormat="1" x14ac:dyDescent="0.25">
      <c r="A785" s="33">
        <v>6476066</v>
      </c>
      <c r="B785" s="34" t="s">
        <v>3850</v>
      </c>
      <c r="C785" s="33" t="s">
        <v>3844</v>
      </c>
      <c r="D785" s="1" t="s">
        <v>461</v>
      </c>
    </row>
    <row r="786" spans="1:4" s="2" customFormat="1" x14ac:dyDescent="0.25">
      <c r="A786" s="33">
        <v>7374313</v>
      </c>
      <c r="B786" s="34" t="s">
        <v>3851</v>
      </c>
      <c r="C786" s="33" t="s">
        <v>3844</v>
      </c>
      <c r="D786" s="1" t="s">
        <v>461</v>
      </c>
    </row>
    <row r="787" spans="1:4" s="2" customFormat="1" ht="30" x14ac:dyDescent="0.25">
      <c r="A787" s="33">
        <v>7438397</v>
      </c>
      <c r="B787" s="34" t="s">
        <v>3852</v>
      </c>
      <c r="C787" s="33" t="s">
        <v>3844</v>
      </c>
      <c r="D787" s="1" t="s">
        <v>461</v>
      </c>
    </row>
    <row r="788" spans="1:4" s="2" customFormat="1" x14ac:dyDescent="0.25">
      <c r="A788" s="33">
        <v>7825129</v>
      </c>
      <c r="B788" s="34" t="s">
        <v>3853</v>
      </c>
      <c r="C788" s="33" t="s">
        <v>3844</v>
      </c>
      <c r="D788" s="1" t="s">
        <v>461</v>
      </c>
    </row>
    <row r="789" spans="1:4" s="2" customFormat="1" x14ac:dyDescent="0.25">
      <c r="A789" s="33">
        <v>7825293</v>
      </c>
      <c r="B789" s="34" t="s">
        <v>2433</v>
      </c>
      <c r="C789" s="33" t="s">
        <v>3844</v>
      </c>
      <c r="D789" s="1" t="s">
        <v>461</v>
      </c>
    </row>
    <row r="790" spans="1:4" s="2" customFormat="1" x14ac:dyDescent="0.25">
      <c r="A790" s="33">
        <v>7889046</v>
      </c>
      <c r="B790" s="34" t="s">
        <v>2454</v>
      </c>
      <c r="C790" s="33" t="s">
        <v>3844</v>
      </c>
      <c r="D790" s="1" t="s">
        <v>461</v>
      </c>
    </row>
    <row r="791" spans="1:4" s="2" customFormat="1" x14ac:dyDescent="0.25">
      <c r="A791" s="33">
        <v>9390596</v>
      </c>
      <c r="B791" s="34" t="s">
        <v>2659</v>
      </c>
      <c r="C791" s="33" t="s">
        <v>3844</v>
      </c>
      <c r="D791" s="1" t="s">
        <v>461</v>
      </c>
    </row>
    <row r="792" spans="1:4" s="2" customFormat="1" x14ac:dyDescent="0.25">
      <c r="A792" s="33" t="s">
        <v>3854</v>
      </c>
      <c r="B792" s="34" t="s">
        <v>832</v>
      </c>
      <c r="C792" s="33" t="s">
        <v>3855</v>
      </c>
      <c r="D792" s="1" t="s">
        <v>546</v>
      </c>
    </row>
    <row r="793" spans="1:4" s="2" customFormat="1" x14ac:dyDescent="0.25">
      <c r="A793" s="33" t="s">
        <v>3856</v>
      </c>
      <c r="B793" s="34" t="s">
        <v>1195</v>
      </c>
      <c r="C793" s="33" t="s">
        <v>3855</v>
      </c>
      <c r="D793" s="1" t="s">
        <v>546</v>
      </c>
    </row>
    <row r="794" spans="1:4" s="2" customFormat="1" x14ac:dyDescent="0.25">
      <c r="A794" s="33">
        <v>2471787</v>
      </c>
      <c r="B794" s="34" t="s">
        <v>3857</v>
      </c>
      <c r="C794" s="33" t="s">
        <v>3855</v>
      </c>
      <c r="D794" s="1" t="s">
        <v>546</v>
      </c>
    </row>
    <row r="795" spans="1:4" s="2" customFormat="1" x14ac:dyDescent="0.25">
      <c r="A795" s="33">
        <v>2471795</v>
      </c>
      <c r="B795" s="34" t="s">
        <v>3858</v>
      </c>
      <c r="C795" s="33" t="s">
        <v>3855</v>
      </c>
      <c r="D795" s="1" t="s">
        <v>546</v>
      </c>
    </row>
    <row r="796" spans="1:4" s="2" customFormat="1" x14ac:dyDescent="0.25">
      <c r="A796" s="33">
        <v>2471809</v>
      </c>
      <c r="B796" s="34" t="s">
        <v>3859</v>
      </c>
      <c r="C796" s="33" t="s">
        <v>3855</v>
      </c>
      <c r="D796" s="1" t="s">
        <v>546</v>
      </c>
    </row>
    <row r="797" spans="1:4" s="2" customFormat="1" x14ac:dyDescent="0.25">
      <c r="A797" s="33">
        <v>2471817</v>
      </c>
      <c r="B797" s="34" t="s">
        <v>3860</v>
      </c>
      <c r="C797" s="33" t="s">
        <v>3855</v>
      </c>
      <c r="D797" s="1" t="s">
        <v>546</v>
      </c>
    </row>
    <row r="798" spans="1:4" s="2" customFormat="1" x14ac:dyDescent="0.25">
      <c r="A798" s="33">
        <v>2471825</v>
      </c>
      <c r="B798" s="34" t="s">
        <v>3861</v>
      </c>
      <c r="C798" s="33" t="s">
        <v>3855</v>
      </c>
      <c r="D798" s="1" t="s">
        <v>546</v>
      </c>
    </row>
    <row r="799" spans="1:4" s="2" customFormat="1" x14ac:dyDescent="0.25">
      <c r="A799" s="33">
        <v>2471833</v>
      </c>
      <c r="B799" s="34" t="s">
        <v>3862</v>
      </c>
      <c r="C799" s="33" t="s">
        <v>3855</v>
      </c>
      <c r="D799" s="1" t="s">
        <v>546</v>
      </c>
    </row>
    <row r="800" spans="1:4" s="2" customFormat="1" ht="30" x14ac:dyDescent="0.25">
      <c r="A800" s="33">
        <v>2471922</v>
      </c>
      <c r="B800" s="34" t="s">
        <v>3863</v>
      </c>
      <c r="C800" s="33" t="s">
        <v>3855</v>
      </c>
      <c r="D800" s="1" t="s">
        <v>546</v>
      </c>
    </row>
    <row r="801" spans="1:4" s="2" customFormat="1" x14ac:dyDescent="0.25">
      <c r="A801" s="33">
        <v>2767597</v>
      </c>
      <c r="B801" s="34" t="s">
        <v>3864</v>
      </c>
      <c r="C801" s="33" t="s">
        <v>3855</v>
      </c>
      <c r="D801" s="1" t="s">
        <v>546</v>
      </c>
    </row>
    <row r="802" spans="1:4" s="2" customFormat="1" x14ac:dyDescent="0.25">
      <c r="A802" s="33">
        <v>2767627</v>
      </c>
      <c r="B802" s="34" t="s">
        <v>3865</v>
      </c>
      <c r="C802" s="33" t="s">
        <v>3855</v>
      </c>
      <c r="D802" s="1" t="s">
        <v>546</v>
      </c>
    </row>
    <row r="803" spans="1:4" s="2" customFormat="1" x14ac:dyDescent="0.25">
      <c r="A803" s="33">
        <v>3167380</v>
      </c>
      <c r="B803" s="34" t="s">
        <v>3866</v>
      </c>
      <c r="C803" s="33" t="s">
        <v>3855</v>
      </c>
      <c r="D803" s="1" t="s">
        <v>546</v>
      </c>
    </row>
    <row r="804" spans="1:4" s="2" customFormat="1" ht="30" x14ac:dyDescent="0.25">
      <c r="A804" s="33">
        <v>3167402</v>
      </c>
      <c r="B804" s="34" t="s">
        <v>3867</v>
      </c>
      <c r="C804" s="33" t="s">
        <v>3855</v>
      </c>
      <c r="D804" s="1" t="s">
        <v>546</v>
      </c>
    </row>
    <row r="805" spans="1:4" s="2" customFormat="1" x14ac:dyDescent="0.25">
      <c r="A805" s="33">
        <v>5464625</v>
      </c>
      <c r="B805" s="34" t="s">
        <v>3868</v>
      </c>
      <c r="C805" s="33" t="s">
        <v>3855</v>
      </c>
      <c r="D805" s="1" t="s">
        <v>546</v>
      </c>
    </row>
    <row r="806" spans="1:4" s="2" customFormat="1" x14ac:dyDescent="0.25">
      <c r="A806" s="33">
        <v>6546773</v>
      </c>
      <c r="B806" s="34" t="s">
        <v>3869</v>
      </c>
      <c r="C806" s="33" t="s">
        <v>3855</v>
      </c>
      <c r="D806" s="1" t="s">
        <v>546</v>
      </c>
    </row>
    <row r="807" spans="1:4" s="2" customFormat="1" x14ac:dyDescent="0.25">
      <c r="A807" s="33">
        <v>7223641</v>
      </c>
      <c r="B807" s="34" t="s">
        <v>3870</v>
      </c>
      <c r="C807" s="33" t="s">
        <v>3855</v>
      </c>
      <c r="D807" s="1" t="s">
        <v>546</v>
      </c>
    </row>
    <row r="808" spans="1:4" s="2" customFormat="1" ht="30" x14ac:dyDescent="0.25">
      <c r="A808" s="33">
        <v>7224281</v>
      </c>
      <c r="B808" s="34" t="s">
        <v>3871</v>
      </c>
      <c r="C808" s="33" t="s">
        <v>3855</v>
      </c>
      <c r="D808" s="1" t="s">
        <v>546</v>
      </c>
    </row>
    <row r="809" spans="1:4" s="2" customFormat="1" ht="30" x14ac:dyDescent="0.25">
      <c r="A809" s="33">
        <v>7393148</v>
      </c>
      <c r="B809" s="34" t="s">
        <v>3872</v>
      </c>
      <c r="C809" s="33" t="s">
        <v>3855</v>
      </c>
      <c r="D809" s="1" t="s">
        <v>546</v>
      </c>
    </row>
    <row r="810" spans="1:4" s="2" customFormat="1" x14ac:dyDescent="0.25">
      <c r="A810" s="33">
        <v>7485379</v>
      </c>
      <c r="B810" s="34" t="s">
        <v>3873</v>
      </c>
      <c r="C810" s="33" t="s">
        <v>3855</v>
      </c>
      <c r="D810" s="1" t="s">
        <v>546</v>
      </c>
    </row>
    <row r="811" spans="1:4" s="2" customFormat="1" x14ac:dyDescent="0.25">
      <c r="A811" s="33">
        <v>7567367</v>
      </c>
      <c r="B811" s="34" t="s">
        <v>2363</v>
      </c>
      <c r="C811" s="33" t="s">
        <v>3855</v>
      </c>
      <c r="D811" s="1" t="s">
        <v>546</v>
      </c>
    </row>
    <row r="812" spans="1:4" s="2" customFormat="1" x14ac:dyDescent="0.25">
      <c r="A812" s="33">
        <v>7567375</v>
      </c>
      <c r="B812" s="34" t="s">
        <v>3874</v>
      </c>
      <c r="C812" s="33" t="s">
        <v>3855</v>
      </c>
      <c r="D812" s="1" t="s">
        <v>546</v>
      </c>
    </row>
    <row r="813" spans="1:4" s="2" customFormat="1" x14ac:dyDescent="0.25">
      <c r="A813" s="33">
        <v>7567383</v>
      </c>
      <c r="B813" s="34" t="s">
        <v>3875</v>
      </c>
      <c r="C813" s="33" t="s">
        <v>3855</v>
      </c>
      <c r="D813" s="1" t="s">
        <v>546</v>
      </c>
    </row>
    <row r="814" spans="1:4" s="2" customFormat="1" x14ac:dyDescent="0.25">
      <c r="A814" s="33">
        <v>7567405</v>
      </c>
      <c r="B814" s="34" t="s">
        <v>3876</v>
      </c>
      <c r="C814" s="33" t="s">
        <v>3855</v>
      </c>
      <c r="D814" s="1" t="s">
        <v>546</v>
      </c>
    </row>
    <row r="815" spans="1:4" s="2" customFormat="1" x14ac:dyDescent="0.25">
      <c r="A815" s="33">
        <v>7567413</v>
      </c>
      <c r="B815" s="34" t="s">
        <v>3877</v>
      </c>
      <c r="C815" s="33" t="s">
        <v>3855</v>
      </c>
      <c r="D815" s="1" t="s">
        <v>546</v>
      </c>
    </row>
    <row r="816" spans="1:4" s="2" customFormat="1" x14ac:dyDescent="0.25">
      <c r="A816" s="33">
        <v>7567421</v>
      </c>
      <c r="B816" s="34" t="s">
        <v>3878</v>
      </c>
      <c r="C816" s="33" t="s">
        <v>3855</v>
      </c>
      <c r="D816" s="1" t="s">
        <v>546</v>
      </c>
    </row>
    <row r="817" spans="1:4" s="2" customFormat="1" ht="30" x14ac:dyDescent="0.25">
      <c r="A817" s="33">
        <v>7567448</v>
      </c>
      <c r="B817" s="34" t="s">
        <v>3879</v>
      </c>
      <c r="C817" s="33" t="s">
        <v>3855</v>
      </c>
      <c r="D817" s="1" t="s">
        <v>546</v>
      </c>
    </row>
    <row r="818" spans="1:4" s="2" customFormat="1" x14ac:dyDescent="0.25">
      <c r="A818" s="33">
        <v>7811624</v>
      </c>
      <c r="B818" s="34" t="s">
        <v>3880</v>
      </c>
      <c r="C818" s="33" t="s">
        <v>3855</v>
      </c>
      <c r="D818" s="1" t="s">
        <v>546</v>
      </c>
    </row>
    <row r="819" spans="1:4" s="2" customFormat="1" x14ac:dyDescent="0.25">
      <c r="A819" s="33">
        <v>9707158</v>
      </c>
      <c r="B819" s="34" t="s">
        <v>3881</v>
      </c>
      <c r="C819" s="33" t="s">
        <v>3855</v>
      </c>
      <c r="D819" s="1" t="s">
        <v>546</v>
      </c>
    </row>
    <row r="820" spans="1:4" s="2" customFormat="1" x14ac:dyDescent="0.25">
      <c r="A820" s="33">
        <v>9708979</v>
      </c>
      <c r="B820" s="34" t="s">
        <v>3882</v>
      </c>
      <c r="C820" s="33" t="s">
        <v>3855</v>
      </c>
      <c r="D820" s="1" t="s">
        <v>546</v>
      </c>
    </row>
    <row r="821" spans="1:4" s="2" customFormat="1" x14ac:dyDescent="0.25">
      <c r="A821" s="33">
        <v>9709185</v>
      </c>
      <c r="B821" s="34" t="s">
        <v>3883</v>
      </c>
      <c r="C821" s="33" t="s">
        <v>3855</v>
      </c>
      <c r="D821" s="1" t="s">
        <v>546</v>
      </c>
    </row>
    <row r="822" spans="1:4" s="2" customFormat="1" x14ac:dyDescent="0.25">
      <c r="A822" s="33">
        <v>9709819</v>
      </c>
      <c r="B822" s="34" t="s">
        <v>3884</v>
      </c>
      <c r="C822" s="33" t="s">
        <v>3855</v>
      </c>
      <c r="D822" s="1" t="s">
        <v>546</v>
      </c>
    </row>
    <row r="823" spans="1:4" s="2" customFormat="1" x14ac:dyDescent="0.25">
      <c r="A823" s="33">
        <v>9711112</v>
      </c>
      <c r="B823" s="34" t="s">
        <v>3885</v>
      </c>
      <c r="C823" s="33" t="s">
        <v>3855</v>
      </c>
      <c r="D823" s="1" t="s">
        <v>546</v>
      </c>
    </row>
    <row r="824" spans="1:4" s="2" customFormat="1" x14ac:dyDescent="0.25">
      <c r="A824" s="33">
        <v>9711651</v>
      </c>
      <c r="B824" s="34" t="s">
        <v>3886</v>
      </c>
      <c r="C824" s="33" t="s">
        <v>3855</v>
      </c>
      <c r="D824" s="1" t="s">
        <v>546</v>
      </c>
    </row>
    <row r="825" spans="1:4" s="2" customFormat="1" x14ac:dyDescent="0.25">
      <c r="A825" s="33">
        <v>9759646</v>
      </c>
      <c r="B825" s="34" t="s">
        <v>3887</v>
      </c>
      <c r="C825" s="33" t="s">
        <v>3855</v>
      </c>
      <c r="D825" s="1" t="s">
        <v>546</v>
      </c>
    </row>
    <row r="826" spans="1:4" s="2" customFormat="1" x14ac:dyDescent="0.25">
      <c r="A826" s="33">
        <v>9779973</v>
      </c>
      <c r="B826" s="34" t="s">
        <v>3888</v>
      </c>
      <c r="C826" s="33" t="s">
        <v>3855</v>
      </c>
      <c r="D826" s="1" t="s">
        <v>546</v>
      </c>
    </row>
    <row r="827" spans="1:4" s="2" customFormat="1" x14ac:dyDescent="0.25">
      <c r="A827" s="33">
        <v>9819150</v>
      </c>
      <c r="B827" s="34" t="s">
        <v>2919</v>
      </c>
      <c r="C827" s="33" t="s">
        <v>3855</v>
      </c>
      <c r="D827" s="1" t="s">
        <v>546</v>
      </c>
    </row>
    <row r="828" spans="1:4" s="2" customFormat="1" x14ac:dyDescent="0.25">
      <c r="A828" s="33" t="s">
        <v>3889</v>
      </c>
      <c r="B828" s="34" t="s">
        <v>3890</v>
      </c>
      <c r="C828" s="33" t="s">
        <v>3891</v>
      </c>
      <c r="D828" s="1" t="s">
        <v>3892</v>
      </c>
    </row>
    <row r="829" spans="1:4" s="2" customFormat="1" x14ac:dyDescent="0.25">
      <c r="A829" s="33" t="s">
        <v>3893</v>
      </c>
      <c r="B829" s="34" t="s">
        <v>3894</v>
      </c>
      <c r="C829" s="33" t="s">
        <v>3891</v>
      </c>
      <c r="D829" s="1" t="s">
        <v>3892</v>
      </c>
    </row>
    <row r="830" spans="1:4" s="2" customFormat="1" x14ac:dyDescent="0.25">
      <c r="A830" s="33" t="s">
        <v>3895</v>
      </c>
      <c r="B830" s="34" t="s">
        <v>3896</v>
      </c>
      <c r="C830" s="33" t="s">
        <v>3891</v>
      </c>
      <c r="D830" s="1" t="s">
        <v>3892</v>
      </c>
    </row>
    <row r="831" spans="1:4" s="2" customFormat="1" x14ac:dyDescent="0.25">
      <c r="A831" s="33" t="s">
        <v>3897</v>
      </c>
      <c r="B831" s="34" t="s">
        <v>3898</v>
      </c>
      <c r="C831" s="33" t="s">
        <v>3891</v>
      </c>
      <c r="D831" s="1" t="s">
        <v>3892</v>
      </c>
    </row>
    <row r="832" spans="1:4" s="2" customFormat="1" x14ac:dyDescent="0.25">
      <c r="A832" s="33" t="s">
        <v>3899</v>
      </c>
      <c r="B832" s="34" t="s">
        <v>3900</v>
      </c>
      <c r="C832" s="33" t="s">
        <v>3891</v>
      </c>
      <c r="D832" s="1" t="s">
        <v>3892</v>
      </c>
    </row>
    <row r="833" spans="1:4" s="2" customFormat="1" x14ac:dyDescent="0.25">
      <c r="A833" s="33" t="s">
        <v>3901</v>
      </c>
      <c r="B833" s="34" t="s">
        <v>3902</v>
      </c>
      <c r="C833" s="33" t="s">
        <v>3891</v>
      </c>
      <c r="D833" s="1" t="s">
        <v>3892</v>
      </c>
    </row>
    <row r="834" spans="1:4" s="2" customFormat="1" x14ac:dyDescent="0.25">
      <c r="A834" s="33" t="s">
        <v>3903</v>
      </c>
      <c r="B834" s="34" t="s">
        <v>3904</v>
      </c>
      <c r="C834" s="33" t="s">
        <v>3891</v>
      </c>
      <c r="D834" s="1" t="s">
        <v>3892</v>
      </c>
    </row>
    <row r="835" spans="1:4" s="2" customFormat="1" x14ac:dyDescent="0.25">
      <c r="A835" s="33" t="s">
        <v>3905</v>
      </c>
      <c r="B835" s="34" t="s">
        <v>3906</v>
      </c>
      <c r="C835" s="33" t="s">
        <v>3891</v>
      </c>
      <c r="D835" s="1" t="s">
        <v>3892</v>
      </c>
    </row>
    <row r="836" spans="1:4" s="2" customFormat="1" x14ac:dyDescent="0.25">
      <c r="A836" s="33" t="s">
        <v>3907</v>
      </c>
      <c r="B836" s="34" t="s">
        <v>3908</v>
      </c>
      <c r="C836" s="33" t="s">
        <v>3891</v>
      </c>
      <c r="D836" s="1" t="s">
        <v>3892</v>
      </c>
    </row>
    <row r="837" spans="1:4" s="2" customFormat="1" x14ac:dyDescent="0.25">
      <c r="A837" s="33" t="s">
        <v>3909</v>
      </c>
      <c r="B837" s="34" t="s">
        <v>3910</v>
      </c>
      <c r="C837" s="33" t="s">
        <v>3891</v>
      </c>
      <c r="D837" s="1" t="s">
        <v>3892</v>
      </c>
    </row>
    <row r="838" spans="1:4" s="2" customFormat="1" ht="30" x14ac:dyDescent="0.25">
      <c r="A838" s="33" t="s">
        <v>3911</v>
      </c>
      <c r="B838" s="34" t="s">
        <v>3912</v>
      </c>
      <c r="C838" s="33" t="s">
        <v>3891</v>
      </c>
      <c r="D838" s="1" t="s">
        <v>3892</v>
      </c>
    </row>
    <row r="839" spans="1:4" s="2" customFormat="1" x14ac:dyDescent="0.25">
      <c r="A839" s="33" t="s">
        <v>3913</v>
      </c>
      <c r="B839" s="34" t="s">
        <v>3914</v>
      </c>
      <c r="C839" s="33" t="s">
        <v>3891</v>
      </c>
      <c r="D839" s="1" t="s">
        <v>3892</v>
      </c>
    </row>
    <row r="840" spans="1:4" s="2" customFormat="1" x14ac:dyDescent="0.25">
      <c r="A840" s="33" t="s">
        <v>3915</v>
      </c>
      <c r="B840" s="34" t="s">
        <v>888</v>
      </c>
      <c r="C840" s="33" t="s">
        <v>3891</v>
      </c>
      <c r="D840" s="1" t="s">
        <v>3892</v>
      </c>
    </row>
    <row r="841" spans="1:4" s="2" customFormat="1" x14ac:dyDescent="0.25">
      <c r="A841" s="33" t="s">
        <v>3916</v>
      </c>
      <c r="B841" s="34" t="s">
        <v>3917</v>
      </c>
      <c r="C841" s="33" t="s">
        <v>3891</v>
      </c>
      <c r="D841" s="1" t="s">
        <v>3892</v>
      </c>
    </row>
    <row r="842" spans="1:4" s="2" customFormat="1" x14ac:dyDescent="0.25">
      <c r="A842" s="33" t="s">
        <v>3918</v>
      </c>
      <c r="B842" s="34" t="s">
        <v>3919</v>
      </c>
      <c r="C842" s="33" t="s">
        <v>3891</v>
      </c>
      <c r="D842" s="1" t="s">
        <v>3892</v>
      </c>
    </row>
    <row r="843" spans="1:4" s="2" customFormat="1" x14ac:dyDescent="0.25">
      <c r="A843" s="33" t="s">
        <v>3920</v>
      </c>
      <c r="B843" s="34" t="s">
        <v>3921</v>
      </c>
      <c r="C843" s="33" t="s">
        <v>3891</v>
      </c>
      <c r="D843" s="1" t="s">
        <v>3892</v>
      </c>
    </row>
    <row r="844" spans="1:4" s="2" customFormat="1" x14ac:dyDescent="0.25">
      <c r="A844" s="33" t="s">
        <v>3922</v>
      </c>
      <c r="B844" s="34" t="s">
        <v>3923</v>
      </c>
      <c r="C844" s="33" t="s">
        <v>3891</v>
      </c>
      <c r="D844" s="1" t="s">
        <v>3892</v>
      </c>
    </row>
    <row r="845" spans="1:4" s="2" customFormat="1" x14ac:dyDescent="0.25">
      <c r="A845" s="33" t="s">
        <v>3924</v>
      </c>
      <c r="B845" s="34" t="s">
        <v>3925</v>
      </c>
      <c r="C845" s="33" t="s">
        <v>3891</v>
      </c>
      <c r="D845" s="1" t="s">
        <v>3892</v>
      </c>
    </row>
    <row r="846" spans="1:4" s="2" customFormat="1" x14ac:dyDescent="0.25">
      <c r="A846" s="33" t="s">
        <v>3926</v>
      </c>
      <c r="B846" s="34" t="s">
        <v>1002</v>
      </c>
      <c r="C846" s="33" t="s">
        <v>3891</v>
      </c>
      <c r="D846" s="1" t="s">
        <v>3892</v>
      </c>
    </row>
    <row r="847" spans="1:4" s="2" customFormat="1" x14ac:dyDescent="0.25">
      <c r="A847" s="33" t="s">
        <v>3927</v>
      </c>
      <c r="B847" s="34" t="s">
        <v>3031</v>
      </c>
      <c r="C847" s="33" t="s">
        <v>3891</v>
      </c>
      <c r="D847" s="1" t="s">
        <v>3892</v>
      </c>
    </row>
    <row r="848" spans="1:4" s="2" customFormat="1" x14ac:dyDescent="0.25">
      <c r="A848" s="33" t="s">
        <v>3928</v>
      </c>
      <c r="B848" s="34" t="s">
        <v>3929</v>
      </c>
      <c r="C848" s="33" t="s">
        <v>3891</v>
      </c>
      <c r="D848" s="1" t="s">
        <v>3892</v>
      </c>
    </row>
    <row r="849" spans="1:4" s="2" customFormat="1" x14ac:dyDescent="0.25">
      <c r="A849" s="33" t="s">
        <v>3930</v>
      </c>
      <c r="B849" s="34" t="s">
        <v>3931</v>
      </c>
      <c r="C849" s="33" t="s">
        <v>3891</v>
      </c>
      <c r="D849" s="1" t="s">
        <v>3892</v>
      </c>
    </row>
    <row r="850" spans="1:4" s="2" customFormat="1" x14ac:dyDescent="0.25">
      <c r="A850" s="33" t="s">
        <v>3932</v>
      </c>
      <c r="B850" s="34" t="s">
        <v>1008</v>
      </c>
      <c r="C850" s="33" t="s">
        <v>3891</v>
      </c>
      <c r="D850" s="1" t="s">
        <v>3892</v>
      </c>
    </row>
    <row r="851" spans="1:4" s="2" customFormat="1" x14ac:dyDescent="0.25">
      <c r="A851" s="33" t="s">
        <v>3933</v>
      </c>
      <c r="B851" s="34" t="s">
        <v>1018</v>
      </c>
      <c r="C851" s="33" t="s">
        <v>3891</v>
      </c>
      <c r="D851" s="1" t="s">
        <v>3892</v>
      </c>
    </row>
    <row r="852" spans="1:4" s="2" customFormat="1" x14ac:dyDescent="0.25">
      <c r="A852" s="33" t="s">
        <v>3934</v>
      </c>
      <c r="B852" s="34" t="s">
        <v>3935</v>
      </c>
      <c r="C852" s="33" t="s">
        <v>3891</v>
      </c>
      <c r="D852" s="1" t="s">
        <v>3892</v>
      </c>
    </row>
    <row r="853" spans="1:4" s="2" customFormat="1" x14ac:dyDescent="0.25">
      <c r="A853" s="33" t="s">
        <v>3936</v>
      </c>
      <c r="B853" s="34" t="s">
        <v>3937</v>
      </c>
      <c r="C853" s="33" t="s">
        <v>3891</v>
      </c>
      <c r="D853" s="1" t="s">
        <v>3892</v>
      </c>
    </row>
    <row r="854" spans="1:4" s="2" customFormat="1" x14ac:dyDescent="0.25">
      <c r="A854" s="33" t="s">
        <v>3938</v>
      </c>
      <c r="B854" s="34" t="s">
        <v>3939</v>
      </c>
      <c r="C854" s="33" t="s">
        <v>3891</v>
      </c>
      <c r="D854" s="1" t="s">
        <v>3892</v>
      </c>
    </row>
    <row r="855" spans="1:4" s="2" customFormat="1" x14ac:dyDescent="0.25">
      <c r="A855" s="33" t="s">
        <v>3940</v>
      </c>
      <c r="B855" s="34" t="s">
        <v>1101</v>
      </c>
      <c r="C855" s="33" t="s">
        <v>3891</v>
      </c>
      <c r="D855" s="1" t="s">
        <v>3892</v>
      </c>
    </row>
    <row r="856" spans="1:4" s="2" customFormat="1" x14ac:dyDescent="0.25">
      <c r="A856" s="33" t="s">
        <v>3941</v>
      </c>
      <c r="B856" s="34" t="s">
        <v>3942</v>
      </c>
      <c r="C856" s="33" t="s">
        <v>3891</v>
      </c>
      <c r="D856" s="1" t="s">
        <v>3892</v>
      </c>
    </row>
    <row r="857" spans="1:4" s="2" customFormat="1" x14ac:dyDescent="0.25">
      <c r="A857" s="33" t="s">
        <v>3943</v>
      </c>
      <c r="B857" s="34" t="s">
        <v>3944</v>
      </c>
      <c r="C857" s="33" t="s">
        <v>3891</v>
      </c>
      <c r="D857" s="1" t="s">
        <v>3892</v>
      </c>
    </row>
    <row r="858" spans="1:4" s="2" customFormat="1" x14ac:dyDescent="0.25">
      <c r="A858" s="33" t="s">
        <v>3945</v>
      </c>
      <c r="B858" s="34" t="s">
        <v>3946</v>
      </c>
      <c r="C858" s="33" t="s">
        <v>3891</v>
      </c>
      <c r="D858" s="1" t="s">
        <v>3892</v>
      </c>
    </row>
    <row r="859" spans="1:4" s="2" customFormat="1" x14ac:dyDescent="0.25">
      <c r="A859" s="33" t="s">
        <v>3947</v>
      </c>
      <c r="B859" s="34" t="s">
        <v>1207</v>
      </c>
      <c r="C859" s="33" t="s">
        <v>3891</v>
      </c>
      <c r="D859" s="1" t="s">
        <v>3892</v>
      </c>
    </row>
    <row r="860" spans="1:4" s="2" customFormat="1" x14ac:dyDescent="0.25">
      <c r="A860" s="33" t="s">
        <v>3948</v>
      </c>
      <c r="B860" s="34" t="s">
        <v>3949</v>
      </c>
      <c r="C860" s="33" t="s">
        <v>3891</v>
      </c>
      <c r="D860" s="1" t="s">
        <v>3892</v>
      </c>
    </row>
    <row r="861" spans="1:4" s="2" customFormat="1" x14ac:dyDescent="0.25">
      <c r="A861" s="33" t="s">
        <v>3950</v>
      </c>
      <c r="B861" s="34" t="s">
        <v>3951</v>
      </c>
      <c r="C861" s="33" t="s">
        <v>3891</v>
      </c>
      <c r="D861" s="1" t="s">
        <v>3892</v>
      </c>
    </row>
    <row r="862" spans="1:4" s="2" customFormat="1" x14ac:dyDescent="0.25">
      <c r="A862" s="33">
        <v>2394804</v>
      </c>
      <c r="B862" s="34" t="s">
        <v>3952</v>
      </c>
      <c r="C862" s="33" t="s">
        <v>3891</v>
      </c>
      <c r="D862" s="1" t="s">
        <v>3892</v>
      </c>
    </row>
    <row r="863" spans="1:4" s="2" customFormat="1" x14ac:dyDescent="0.25">
      <c r="A863" s="33">
        <v>2394812</v>
      </c>
      <c r="B863" s="34" t="s">
        <v>3953</v>
      </c>
      <c r="C863" s="33" t="s">
        <v>3891</v>
      </c>
      <c r="D863" s="1" t="s">
        <v>3892</v>
      </c>
    </row>
    <row r="864" spans="1:4" s="2" customFormat="1" ht="30" x14ac:dyDescent="0.25">
      <c r="A864" s="33">
        <v>2394855</v>
      </c>
      <c r="B864" s="34" t="s">
        <v>3954</v>
      </c>
      <c r="C864" s="33" t="s">
        <v>3891</v>
      </c>
      <c r="D864" s="1" t="s">
        <v>3892</v>
      </c>
    </row>
    <row r="865" spans="1:4" s="2" customFormat="1" x14ac:dyDescent="0.25">
      <c r="A865" s="33">
        <v>2394863</v>
      </c>
      <c r="B865" s="34" t="s">
        <v>3955</v>
      </c>
      <c r="C865" s="33" t="s">
        <v>3891</v>
      </c>
      <c r="D865" s="1" t="s">
        <v>3892</v>
      </c>
    </row>
    <row r="866" spans="1:4" s="2" customFormat="1" x14ac:dyDescent="0.25">
      <c r="A866" s="33">
        <v>2394871</v>
      </c>
      <c r="B866" s="34" t="s">
        <v>3956</v>
      </c>
      <c r="C866" s="33" t="s">
        <v>3891</v>
      </c>
      <c r="D866" s="1" t="s">
        <v>3892</v>
      </c>
    </row>
    <row r="867" spans="1:4" s="2" customFormat="1" x14ac:dyDescent="0.25">
      <c r="A867" s="33">
        <v>2394901</v>
      </c>
      <c r="B867" s="34" t="s">
        <v>3957</v>
      </c>
      <c r="C867" s="33" t="s">
        <v>3891</v>
      </c>
      <c r="D867" s="1" t="s">
        <v>3892</v>
      </c>
    </row>
    <row r="868" spans="1:4" s="2" customFormat="1" x14ac:dyDescent="0.25">
      <c r="A868" s="33">
        <v>2394928</v>
      </c>
      <c r="B868" s="34" t="s">
        <v>3958</v>
      </c>
      <c r="C868" s="33" t="s">
        <v>3891</v>
      </c>
      <c r="D868" s="1" t="s">
        <v>3892</v>
      </c>
    </row>
    <row r="869" spans="1:4" s="2" customFormat="1" x14ac:dyDescent="0.25">
      <c r="A869" s="33">
        <v>2394936</v>
      </c>
      <c r="B869" s="34" t="s">
        <v>501</v>
      </c>
      <c r="C869" s="33" t="s">
        <v>3891</v>
      </c>
      <c r="D869" s="1" t="s">
        <v>3892</v>
      </c>
    </row>
    <row r="870" spans="1:4" s="2" customFormat="1" x14ac:dyDescent="0.25">
      <c r="A870" s="33">
        <v>2394944</v>
      </c>
      <c r="B870" s="34" t="s">
        <v>3959</v>
      </c>
      <c r="C870" s="33" t="s">
        <v>3891</v>
      </c>
      <c r="D870" s="1" t="s">
        <v>3892</v>
      </c>
    </row>
    <row r="871" spans="1:4" s="2" customFormat="1" x14ac:dyDescent="0.25">
      <c r="A871" s="33">
        <v>2394952</v>
      </c>
      <c r="B871" s="34" t="s">
        <v>3960</v>
      </c>
      <c r="C871" s="33" t="s">
        <v>3891</v>
      </c>
      <c r="D871" s="1" t="s">
        <v>3892</v>
      </c>
    </row>
    <row r="872" spans="1:4" s="2" customFormat="1" x14ac:dyDescent="0.25">
      <c r="A872" s="33">
        <v>2394960</v>
      </c>
      <c r="B872" s="34" t="s">
        <v>3961</v>
      </c>
      <c r="C872" s="33" t="s">
        <v>3891</v>
      </c>
      <c r="D872" s="1" t="s">
        <v>3892</v>
      </c>
    </row>
    <row r="873" spans="1:4" s="2" customFormat="1" x14ac:dyDescent="0.25">
      <c r="A873" s="33">
        <v>2394987</v>
      </c>
      <c r="B873" s="34" t="s">
        <v>3962</v>
      </c>
      <c r="C873" s="33" t="s">
        <v>3891</v>
      </c>
      <c r="D873" s="1" t="s">
        <v>3892</v>
      </c>
    </row>
    <row r="874" spans="1:4" s="2" customFormat="1" x14ac:dyDescent="0.25">
      <c r="A874" s="33">
        <v>2394995</v>
      </c>
      <c r="B874" s="34" t="s">
        <v>3963</v>
      </c>
      <c r="C874" s="33" t="s">
        <v>3891</v>
      </c>
      <c r="D874" s="1" t="s">
        <v>3892</v>
      </c>
    </row>
    <row r="875" spans="1:4" s="2" customFormat="1" x14ac:dyDescent="0.25">
      <c r="A875" s="33">
        <v>2395002</v>
      </c>
      <c r="B875" s="34" t="s">
        <v>3964</v>
      </c>
      <c r="C875" s="33" t="s">
        <v>3891</v>
      </c>
      <c r="D875" s="1" t="s">
        <v>3892</v>
      </c>
    </row>
    <row r="876" spans="1:4" s="2" customFormat="1" x14ac:dyDescent="0.25">
      <c r="A876" s="33">
        <v>2395010</v>
      </c>
      <c r="B876" s="34" t="s">
        <v>3965</v>
      </c>
      <c r="C876" s="33" t="s">
        <v>3891</v>
      </c>
      <c r="D876" s="1" t="s">
        <v>3892</v>
      </c>
    </row>
    <row r="877" spans="1:4" s="2" customFormat="1" x14ac:dyDescent="0.25">
      <c r="A877" s="33">
        <v>2395029</v>
      </c>
      <c r="B877" s="34" t="s">
        <v>3966</v>
      </c>
      <c r="C877" s="33" t="s">
        <v>3891</v>
      </c>
      <c r="D877" s="1" t="s">
        <v>3892</v>
      </c>
    </row>
    <row r="878" spans="1:4" s="2" customFormat="1" x14ac:dyDescent="0.25">
      <c r="A878" s="33">
        <v>2395037</v>
      </c>
      <c r="B878" s="34" t="s">
        <v>3967</v>
      </c>
      <c r="C878" s="33" t="s">
        <v>3891</v>
      </c>
      <c r="D878" s="1" t="s">
        <v>3892</v>
      </c>
    </row>
    <row r="879" spans="1:4" s="2" customFormat="1" x14ac:dyDescent="0.25">
      <c r="A879" s="33">
        <v>2395096</v>
      </c>
      <c r="B879" s="34" t="s">
        <v>3968</v>
      </c>
      <c r="C879" s="33" t="s">
        <v>3891</v>
      </c>
      <c r="D879" s="1" t="s">
        <v>3892</v>
      </c>
    </row>
    <row r="880" spans="1:4" s="2" customFormat="1" x14ac:dyDescent="0.25">
      <c r="A880" s="33">
        <v>2395118</v>
      </c>
      <c r="B880" s="34" t="s">
        <v>3969</v>
      </c>
      <c r="C880" s="33" t="s">
        <v>3891</v>
      </c>
      <c r="D880" s="1" t="s">
        <v>3892</v>
      </c>
    </row>
    <row r="881" spans="1:4" s="2" customFormat="1" x14ac:dyDescent="0.25">
      <c r="A881" s="33">
        <v>2395126</v>
      </c>
      <c r="B881" s="34" t="s">
        <v>3970</v>
      </c>
      <c r="C881" s="33" t="s">
        <v>3891</v>
      </c>
      <c r="D881" s="1" t="s">
        <v>3892</v>
      </c>
    </row>
    <row r="882" spans="1:4" s="2" customFormat="1" x14ac:dyDescent="0.25">
      <c r="A882" s="33">
        <v>2395312</v>
      </c>
      <c r="B882" s="34" t="s">
        <v>1228</v>
      </c>
      <c r="C882" s="33" t="s">
        <v>3891</v>
      </c>
      <c r="D882" s="1" t="s">
        <v>3892</v>
      </c>
    </row>
    <row r="883" spans="1:4" s="2" customFormat="1" x14ac:dyDescent="0.25">
      <c r="A883" s="33">
        <v>2395347</v>
      </c>
      <c r="B883" s="34" t="s">
        <v>3971</v>
      </c>
      <c r="C883" s="33" t="s">
        <v>3891</v>
      </c>
      <c r="D883" s="1" t="s">
        <v>3892</v>
      </c>
    </row>
    <row r="884" spans="1:4" s="2" customFormat="1" x14ac:dyDescent="0.25">
      <c r="A884" s="33">
        <v>2534460</v>
      </c>
      <c r="B884" s="34" t="s">
        <v>560</v>
      </c>
      <c r="C884" s="33" t="s">
        <v>3891</v>
      </c>
      <c r="D884" s="1" t="s">
        <v>3892</v>
      </c>
    </row>
    <row r="885" spans="1:4" s="2" customFormat="1" x14ac:dyDescent="0.25">
      <c r="A885" s="33">
        <v>2699435</v>
      </c>
      <c r="B885" s="34" t="s">
        <v>3972</v>
      </c>
      <c r="C885" s="33" t="s">
        <v>3891</v>
      </c>
      <c r="D885" s="1" t="s">
        <v>3892</v>
      </c>
    </row>
    <row r="886" spans="1:4" s="2" customFormat="1" x14ac:dyDescent="0.25">
      <c r="A886" s="33">
        <v>2699729</v>
      </c>
      <c r="B886" s="34" t="s">
        <v>3973</v>
      </c>
      <c r="C886" s="33" t="s">
        <v>3891</v>
      </c>
      <c r="D886" s="1" t="s">
        <v>3892</v>
      </c>
    </row>
    <row r="887" spans="1:4" s="2" customFormat="1" x14ac:dyDescent="0.25">
      <c r="A887" s="33">
        <v>2867370</v>
      </c>
      <c r="B887" s="34" t="s">
        <v>3974</v>
      </c>
      <c r="C887" s="33" t="s">
        <v>3891</v>
      </c>
      <c r="D887" s="1" t="s">
        <v>3892</v>
      </c>
    </row>
    <row r="888" spans="1:4" s="2" customFormat="1" x14ac:dyDescent="0.25">
      <c r="A888" s="33">
        <v>2891956</v>
      </c>
      <c r="B888" s="34" t="s">
        <v>3975</v>
      </c>
      <c r="C888" s="33" t="s">
        <v>3891</v>
      </c>
      <c r="D888" s="1" t="s">
        <v>3892</v>
      </c>
    </row>
    <row r="889" spans="1:4" s="2" customFormat="1" x14ac:dyDescent="0.25">
      <c r="A889" s="33">
        <v>2907887</v>
      </c>
      <c r="B889" s="34" t="s">
        <v>3976</v>
      </c>
      <c r="C889" s="33" t="s">
        <v>3891</v>
      </c>
      <c r="D889" s="1" t="s">
        <v>3892</v>
      </c>
    </row>
    <row r="890" spans="1:4" s="2" customFormat="1" x14ac:dyDescent="0.25">
      <c r="A890" s="33">
        <v>2911817</v>
      </c>
      <c r="B890" s="34" t="s">
        <v>1307</v>
      </c>
      <c r="C890" s="33" t="s">
        <v>3891</v>
      </c>
      <c r="D890" s="1" t="s">
        <v>3892</v>
      </c>
    </row>
    <row r="891" spans="1:4" s="2" customFormat="1" x14ac:dyDescent="0.25">
      <c r="A891" s="33">
        <v>2911825</v>
      </c>
      <c r="B891" s="34" t="s">
        <v>3977</v>
      </c>
      <c r="C891" s="33" t="s">
        <v>3891</v>
      </c>
      <c r="D891" s="1" t="s">
        <v>3892</v>
      </c>
    </row>
    <row r="892" spans="1:4" s="2" customFormat="1" x14ac:dyDescent="0.25">
      <c r="A892" s="33">
        <v>2912473</v>
      </c>
      <c r="B892" s="34" t="s">
        <v>3978</v>
      </c>
      <c r="C892" s="33" t="s">
        <v>3891</v>
      </c>
      <c r="D892" s="1" t="s">
        <v>3892</v>
      </c>
    </row>
    <row r="893" spans="1:4" s="2" customFormat="1" x14ac:dyDescent="0.25">
      <c r="A893" s="33">
        <v>2918889</v>
      </c>
      <c r="B893" s="34" t="s">
        <v>1308</v>
      </c>
      <c r="C893" s="33" t="s">
        <v>3891</v>
      </c>
      <c r="D893" s="1" t="s">
        <v>3892</v>
      </c>
    </row>
    <row r="894" spans="1:4" s="2" customFormat="1" x14ac:dyDescent="0.25">
      <c r="A894" s="33">
        <v>2922649</v>
      </c>
      <c r="B894" s="34" t="s">
        <v>1313</v>
      </c>
      <c r="C894" s="33" t="s">
        <v>3891</v>
      </c>
      <c r="D894" s="1" t="s">
        <v>3892</v>
      </c>
    </row>
    <row r="895" spans="1:4" s="2" customFormat="1" x14ac:dyDescent="0.25">
      <c r="A895" s="33">
        <v>2924765</v>
      </c>
      <c r="B895" s="34" t="s">
        <v>1310</v>
      </c>
      <c r="C895" s="33" t="s">
        <v>3891</v>
      </c>
      <c r="D895" s="1" t="s">
        <v>3892</v>
      </c>
    </row>
    <row r="896" spans="1:4" s="2" customFormat="1" x14ac:dyDescent="0.25">
      <c r="A896" s="33">
        <v>2937271</v>
      </c>
      <c r="B896" s="34" t="s">
        <v>3979</v>
      </c>
      <c r="C896" s="33" t="s">
        <v>3891</v>
      </c>
      <c r="D896" s="1" t="s">
        <v>3892</v>
      </c>
    </row>
    <row r="897" spans="1:4" s="2" customFormat="1" x14ac:dyDescent="0.25">
      <c r="A897" s="33">
        <v>2938014</v>
      </c>
      <c r="B897" s="34" t="s">
        <v>3980</v>
      </c>
      <c r="C897" s="33" t="s">
        <v>3891</v>
      </c>
      <c r="D897" s="1" t="s">
        <v>3892</v>
      </c>
    </row>
    <row r="898" spans="1:4" s="2" customFormat="1" x14ac:dyDescent="0.25">
      <c r="A898" s="33">
        <v>2956284</v>
      </c>
      <c r="B898" s="34" t="s">
        <v>3981</v>
      </c>
      <c r="C898" s="33" t="s">
        <v>3891</v>
      </c>
      <c r="D898" s="1" t="s">
        <v>3892</v>
      </c>
    </row>
    <row r="899" spans="1:4" s="2" customFormat="1" x14ac:dyDescent="0.25">
      <c r="A899" s="33">
        <v>2984385</v>
      </c>
      <c r="B899" s="34" t="s">
        <v>3982</v>
      </c>
      <c r="C899" s="33" t="s">
        <v>3891</v>
      </c>
      <c r="D899" s="1" t="s">
        <v>3892</v>
      </c>
    </row>
    <row r="900" spans="1:4" s="2" customFormat="1" x14ac:dyDescent="0.25">
      <c r="A900" s="33">
        <v>2989115</v>
      </c>
      <c r="B900" s="34" t="s">
        <v>3983</v>
      </c>
      <c r="C900" s="33" t="s">
        <v>3891</v>
      </c>
      <c r="D900" s="1" t="s">
        <v>3892</v>
      </c>
    </row>
    <row r="901" spans="1:4" s="2" customFormat="1" x14ac:dyDescent="0.25">
      <c r="A901" s="33">
        <v>2998653</v>
      </c>
      <c r="B901" s="34" t="s">
        <v>3984</v>
      </c>
      <c r="C901" s="33" t="s">
        <v>3891</v>
      </c>
      <c r="D901" s="1" t="s">
        <v>3892</v>
      </c>
    </row>
    <row r="902" spans="1:4" s="2" customFormat="1" x14ac:dyDescent="0.25">
      <c r="A902" s="33">
        <v>3001512</v>
      </c>
      <c r="B902" s="34" t="s">
        <v>3985</v>
      </c>
      <c r="C902" s="33" t="s">
        <v>3891</v>
      </c>
      <c r="D902" s="1" t="s">
        <v>3892</v>
      </c>
    </row>
    <row r="903" spans="1:4" s="2" customFormat="1" x14ac:dyDescent="0.25">
      <c r="A903" s="33">
        <v>3001520</v>
      </c>
      <c r="B903" s="34" t="s">
        <v>3986</v>
      </c>
      <c r="C903" s="33" t="s">
        <v>3891</v>
      </c>
      <c r="D903" s="1" t="s">
        <v>3892</v>
      </c>
    </row>
    <row r="904" spans="1:4" s="2" customFormat="1" ht="30" x14ac:dyDescent="0.25">
      <c r="A904" s="33">
        <v>3037886</v>
      </c>
      <c r="B904" s="34" t="s">
        <v>3987</v>
      </c>
      <c r="C904" s="33" t="s">
        <v>3891</v>
      </c>
      <c r="D904" s="1" t="s">
        <v>3892</v>
      </c>
    </row>
    <row r="905" spans="1:4" s="2" customFormat="1" x14ac:dyDescent="0.25">
      <c r="A905" s="33">
        <v>3180468</v>
      </c>
      <c r="B905" s="34" t="s">
        <v>1413</v>
      </c>
      <c r="C905" s="33" t="s">
        <v>3891</v>
      </c>
      <c r="D905" s="1" t="s">
        <v>3892</v>
      </c>
    </row>
    <row r="906" spans="1:4" s="2" customFormat="1" x14ac:dyDescent="0.25">
      <c r="A906" s="33">
        <v>3212149</v>
      </c>
      <c r="B906" s="34" t="s">
        <v>3988</v>
      </c>
      <c r="C906" s="33" t="s">
        <v>3891</v>
      </c>
      <c r="D906" s="1" t="s">
        <v>3892</v>
      </c>
    </row>
    <row r="907" spans="1:4" s="2" customFormat="1" x14ac:dyDescent="0.25">
      <c r="A907" s="33">
        <v>3634302</v>
      </c>
      <c r="B907" s="34" t="s">
        <v>3989</v>
      </c>
      <c r="C907" s="33" t="s">
        <v>3891</v>
      </c>
      <c r="D907" s="1" t="s">
        <v>3892</v>
      </c>
    </row>
    <row r="908" spans="1:4" s="2" customFormat="1" x14ac:dyDescent="0.25">
      <c r="A908" s="33">
        <v>3758729</v>
      </c>
      <c r="B908" s="34" t="s">
        <v>3990</v>
      </c>
      <c r="C908" s="33" t="s">
        <v>3891</v>
      </c>
      <c r="D908" s="1" t="s">
        <v>3892</v>
      </c>
    </row>
    <row r="909" spans="1:4" s="2" customFormat="1" x14ac:dyDescent="0.25">
      <c r="A909" s="33">
        <v>3758737</v>
      </c>
      <c r="B909" s="34" t="s">
        <v>3991</v>
      </c>
      <c r="C909" s="33" t="s">
        <v>3891</v>
      </c>
      <c r="D909" s="1" t="s">
        <v>3892</v>
      </c>
    </row>
    <row r="910" spans="1:4" s="2" customFormat="1" x14ac:dyDescent="0.25">
      <c r="A910" s="33">
        <v>3768341</v>
      </c>
      <c r="B910" s="34" t="s">
        <v>1492</v>
      </c>
      <c r="C910" s="33" t="s">
        <v>3891</v>
      </c>
      <c r="D910" s="1" t="s">
        <v>3892</v>
      </c>
    </row>
    <row r="911" spans="1:4" s="2" customFormat="1" x14ac:dyDescent="0.25">
      <c r="A911" s="33">
        <v>3771393</v>
      </c>
      <c r="B911" s="34" t="s">
        <v>3992</v>
      </c>
      <c r="C911" s="33" t="s">
        <v>3891</v>
      </c>
      <c r="D911" s="1" t="s">
        <v>3892</v>
      </c>
    </row>
    <row r="912" spans="1:4" s="2" customFormat="1" x14ac:dyDescent="0.25">
      <c r="A912" s="33">
        <v>3771407</v>
      </c>
      <c r="B912" s="34" t="s">
        <v>1494</v>
      </c>
      <c r="C912" s="33" t="s">
        <v>3891</v>
      </c>
      <c r="D912" s="1" t="s">
        <v>3892</v>
      </c>
    </row>
    <row r="913" spans="1:4" s="2" customFormat="1" x14ac:dyDescent="0.25">
      <c r="A913" s="33">
        <v>3787516</v>
      </c>
      <c r="B913" s="34" t="s">
        <v>3993</v>
      </c>
      <c r="C913" s="33" t="s">
        <v>3891</v>
      </c>
      <c r="D913" s="1" t="s">
        <v>3892</v>
      </c>
    </row>
    <row r="914" spans="1:4" s="2" customFormat="1" x14ac:dyDescent="0.25">
      <c r="A914" s="33">
        <v>3955680</v>
      </c>
      <c r="B914" s="34" t="s">
        <v>921</v>
      </c>
      <c r="C914" s="33" t="s">
        <v>3891</v>
      </c>
      <c r="D914" s="1" t="s">
        <v>3892</v>
      </c>
    </row>
    <row r="915" spans="1:4" s="2" customFormat="1" x14ac:dyDescent="0.25">
      <c r="A915" s="33">
        <v>3955702</v>
      </c>
      <c r="B915" s="34" t="s">
        <v>3994</v>
      </c>
      <c r="C915" s="33" t="s">
        <v>3891</v>
      </c>
      <c r="D915" s="1" t="s">
        <v>3892</v>
      </c>
    </row>
    <row r="916" spans="1:4" s="2" customFormat="1" x14ac:dyDescent="0.25">
      <c r="A916" s="33">
        <v>3955710</v>
      </c>
      <c r="B916" s="34" t="s">
        <v>1537</v>
      </c>
      <c r="C916" s="33" t="s">
        <v>3891</v>
      </c>
      <c r="D916" s="1" t="s">
        <v>3892</v>
      </c>
    </row>
    <row r="917" spans="1:4" s="2" customFormat="1" x14ac:dyDescent="0.25">
      <c r="A917" s="33">
        <v>3962687</v>
      </c>
      <c r="B917" s="34" t="s">
        <v>3995</v>
      </c>
      <c r="C917" s="33" t="s">
        <v>3891</v>
      </c>
      <c r="D917" s="1" t="s">
        <v>3892</v>
      </c>
    </row>
    <row r="918" spans="1:4" s="2" customFormat="1" x14ac:dyDescent="0.25">
      <c r="A918" s="33">
        <v>3962709</v>
      </c>
      <c r="B918" s="34" t="s">
        <v>1540</v>
      </c>
      <c r="C918" s="33" t="s">
        <v>3891</v>
      </c>
      <c r="D918" s="1" t="s">
        <v>3892</v>
      </c>
    </row>
    <row r="919" spans="1:4" s="2" customFormat="1" x14ac:dyDescent="0.25">
      <c r="A919" s="33">
        <v>4013727</v>
      </c>
      <c r="B919" s="34" t="s">
        <v>3996</v>
      </c>
      <c r="C919" s="33" t="s">
        <v>3891</v>
      </c>
      <c r="D919" s="1" t="s">
        <v>3892</v>
      </c>
    </row>
    <row r="920" spans="1:4" s="2" customFormat="1" x14ac:dyDescent="0.25">
      <c r="A920" s="33">
        <v>4024052</v>
      </c>
      <c r="B920" s="34" t="s">
        <v>3997</v>
      </c>
      <c r="C920" s="33" t="s">
        <v>3891</v>
      </c>
      <c r="D920" s="1" t="s">
        <v>3892</v>
      </c>
    </row>
    <row r="921" spans="1:4" s="2" customFormat="1" x14ac:dyDescent="0.25">
      <c r="A921" s="33">
        <v>4085736</v>
      </c>
      <c r="B921" s="34" t="s">
        <v>3998</v>
      </c>
      <c r="C921" s="33" t="s">
        <v>3891</v>
      </c>
      <c r="D921" s="1" t="s">
        <v>3892</v>
      </c>
    </row>
    <row r="922" spans="1:4" s="2" customFormat="1" x14ac:dyDescent="0.25">
      <c r="A922" s="33">
        <v>4102959</v>
      </c>
      <c r="B922" s="34" t="s">
        <v>3999</v>
      </c>
      <c r="C922" s="33" t="s">
        <v>3891</v>
      </c>
      <c r="D922" s="1" t="s">
        <v>3892</v>
      </c>
    </row>
    <row r="923" spans="1:4" s="2" customFormat="1" x14ac:dyDescent="0.25">
      <c r="A923" s="33">
        <v>4112628</v>
      </c>
      <c r="B923" s="34" t="s">
        <v>3054</v>
      </c>
      <c r="C923" s="33" t="s">
        <v>3891</v>
      </c>
      <c r="D923" s="1" t="s">
        <v>3892</v>
      </c>
    </row>
    <row r="924" spans="1:4" s="2" customFormat="1" x14ac:dyDescent="0.25">
      <c r="A924" s="33">
        <v>4117387</v>
      </c>
      <c r="B924" s="34" t="s">
        <v>3057</v>
      </c>
      <c r="C924" s="33" t="s">
        <v>3891</v>
      </c>
      <c r="D924" s="1" t="s">
        <v>3892</v>
      </c>
    </row>
    <row r="925" spans="1:4" s="2" customFormat="1" x14ac:dyDescent="0.25">
      <c r="A925" s="33">
        <v>4117409</v>
      </c>
      <c r="B925" s="34" t="s">
        <v>4000</v>
      </c>
      <c r="C925" s="33" t="s">
        <v>3891</v>
      </c>
      <c r="D925" s="1" t="s">
        <v>3892</v>
      </c>
    </row>
    <row r="926" spans="1:4" s="2" customFormat="1" x14ac:dyDescent="0.25">
      <c r="A926" s="33">
        <v>4117417</v>
      </c>
      <c r="B926" s="34" t="s">
        <v>3058</v>
      </c>
      <c r="C926" s="33" t="s">
        <v>3891</v>
      </c>
      <c r="D926" s="1" t="s">
        <v>3892</v>
      </c>
    </row>
    <row r="927" spans="1:4" s="2" customFormat="1" x14ac:dyDescent="0.25">
      <c r="A927" s="33">
        <v>4119568</v>
      </c>
      <c r="B927" s="34" t="s">
        <v>4001</v>
      </c>
      <c r="C927" s="33" t="s">
        <v>3891</v>
      </c>
      <c r="D927" s="1" t="s">
        <v>3892</v>
      </c>
    </row>
    <row r="928" spans="1:4" s="2" customFormat="1" ht="30" x14ac:dyDescent="0.25">
      <c r="A928" s="33">
        <v>4132459</v>
      </c>
      <c r="B928" s="34" t="s">
        <v>4002</v>
      </c>
      <c r="C928" s="33" t="s">
        <v>3891</v>
      </c>
      <c r="D928" s="1" t="s">
        <v>3892</v>
      </c>
    </row>
    <row r="929" spans="1:4" s="2" customFormat="1" x14ac:dyDescent="0.25">
      <c r="A929" s="33">
        <v>4152174</v>
      </c>
      <c r="B929" s="34" t="s">
        <v>4003</v>
      </c>
      <c r="C929" s="33" t="s">
        <v>3891</v>
      </c>
      <c r="D929" s="1" t="s">
        <v>3892</v>
      </c>
    </row>
    <row r="930" spans="1:4" s="2" customFormat="1" x14ac:dyDescent="0.25">
      <c r="A930" s="33">
        <v>4152182</v>
      </c>
      <c r="B930" s="34" t="s">
        <v>4004</v>
      </c>
      <c r="C930" s="33" t="s">
        <v>3891</v>
      </c>
      <c r="D930" s="1" t="s">
        <v>3892</v>
      </c>
    </row>
    <row r="931" spans="1:4" s="2" customFormat="1" x14ac:dyDescent="0.25">
      <c r="A931" s="33">
        <v>4167988</v>
      </c>
      <c r="B931" s="34" t="s">
        <v>4005</v>
      </c>
      <c r="C931" s="33" t="s">
        <v>3891</v>
      </c>
      <c r="D931" s="1" t="s">
        <v>3892</v>
      </c>
    </row>
    <row r="932" spans="1:4" s="2" customFormat="1" x14ac:dyDescent="0.25">
      <c r="A932" s="33">
        <v>4174712</v>
      </c>
      <c r="B932" s="34" t="s">
        <v>4006</v>
      </c>
      <c r="C932" s="33" t="s">
        <v>3891</v>
      </c>
      <c r="D932" s="1" t="s">
        <v>3892</v>
      </c>
    </row>
    <row r="933" spans="1:4" s="2" customFormat="1" x14ac:dyDescent="0.25">
      <c r="A933" s="33">
        <v>4175778</v>
      </c>
      <c r="B933" s="34" t="s">
        <v>4007</v>
      </c>
      <c r="C933" s="33" t="s">
        <v>3891</v>
      </c>
      <c r="D933" s="1" t="s">
        <v>3892</v>
      </c>
    </row>
    <row r="934" spans="1:4" s="2" customFormat="1" x14ac:dyDescent="0.25">
      <c r="A934" s="33">
        <v>5058791</v>
      </c>
      <c r="B934" s="34" t="s">
        <v>4008</v>
      </c>
      <c r="C934" s="33" t="s">
        <v>3891</v>
      </c>
      <c r="D934" s="1" t="s">
        <v>3892</v>
      </c>
    </row>
    <row r="935" spans="1:4" s="2" customFormat="1" x14ac:dyDescent="0.25">
      <c r="A935" s="33">
        <v>5058805</v>
      </c>
      <c r="B935" s="34" t="s">
        <v>1197</v>
      </c>
      <c r="C935" s="33" t="s">
        <v>3891</v>
      </c>
      <c r="D935" s="1" t="s">
        <v>3892</v>
      </c>
    </row>
    <row r="936" spans="1:4" s="2" customFormat="1" x14ac:dyDescent="0.25">
      <c r="A936" s="33">
        <v>5059097</v>
      </c>
      <c r="B936" s="34" t="s">
        <v>4009</v>
      </c>
      <c r="C936" s="33" t="s">
        <v>3891</v>
      </c>
      <c r="D936" s="1" t="s">
        <v>3892</v>
      </c>
    </row>
    <row r="937" spans="1:4" s="2" customFormat="1" x14ac:dyDescent="0.25">
      <c r="A937" s="33">
        <v>5067928</v>
      </c>
      <c r="B937" s="34" t="s">
        <v>4010</v>
      </c>
      <c r="C937" s="33" t="s">
        <v>3891</v>
      </c>
      <c r="D937" s="1" t="s">
        <v>3892</v>
      </c>
    </row>
    <row r="938" spans="1:4" s="2" customFormat="1" x14ac:dyDescent="0.25">
      <c r="A938" s="33">
        <v>5068002</v>
      </c>
      <c r="B938" s="34" t="s">
        <v>4011</v>
      </c>
      <c r="C938" s="33" t="s">
        <v>3891</v>
      </c>
      <c r="D938" s="1" t="s">
        <v>3892</v>
      </c>
    </row>
    <row r="939" spans="1:4" s="2" customFormat="1" x14ac:dyDescent="0.25">
      <c r="A939" s="33">
        <v>5068061</v>
      </c>
      <c r="B939" s="34" t="s">
        <v>4012</v>
      </c>
      <c r="C939" s="33" t="s">
        <v>3891</v>
      </c>
      <c r="D939" s="1" t="s">
        <v>3892</v>
      </c>
    </row>
    <row r="940" spans="1:4" s="2" customFormat="1" x14ac:dyDescent="0.25">
      <c r="A940" s="33">
        <v>5095859</v>
      </c>
      <c r="B940" s="34" t="s">
        <v>3951</v>
      </c>
      <c r="C940" s="33" t="s">
        <v>3891</v>
      </c>
      <c r="D940" s="1" t="s">
        <v>3892</v>
      </c>
    </row>
    <row r="941" spans="1:4" s="2" customFormat="1" x14ac:dyDescent="0.25">
      <c r="A941" s="33">
        <v>5095867</v>
      </c>
      <c r="B941" s="34" t="s">
        <v>1621</v>
      </c>
      <c r="C941" s="33" t="s">
        <v>3891</v>
      </c>
      <c r="D941" s="1" t="s">
        <v>3892</v>
      </c>
    </row>
    <row r="942" spans="1:4" s="2" customFormat="1" x14ac:dyDescent="0.25">
      <c r="A942" s="33">
        <v>5254523</v>
      </c>
      <c r="B942" s="34" t="s">
        <v>4013</v>
      </c>
      <c r="C942" s="33" t="s">
        <v>3891</v>
      </c>
      <c r="D942" s="1" t="s">
        <v>3892</v>
      </c>
    </row>
    <row r="943" spans="1:4" s="2" customFormat="1" x14ac:dyDescent="0.25">
      <c r="A943" s="33">
        <v>5259169</v>
      </c>
      <c r="B943" s="34" t="s">
        <v>4014</v>
      </c>
      <c r="C943" s="33" t="s">
        <v>3891</v>
      </c>
      <c r="D943" s="1" t="s">
        <v>3892</v>
      </c>
    </row>
    <row r="944" spans="1:4" s="2" customFormat="1" x14ac:dyDescent="0.25">
      <c r="A944" s="33">
        <v>5259185</v>
      </c>
      <c r="B944" s="34" t="s">
        <v>1745</v>
      </c>
      <c r="C944" s="33" t="s">
        <v>3891</v>
      </c>
      <c r="D944" s="1" t="s">
        <v>3892</v>
      </c>
    </row>
    <row r="945" spans="1:4" s="2" customFormat="1" x14ac:dyDescent="0.25">
      <c r="A945" s="33">
        <v>5296706</v>
      </c>
      <c r="B945" s="34" t="s">
        <v>4015</v>
      </c>
      <c r="C945" s="33" t="s">
        <v>3891</v>
      </c>
      <c r="D945" s="1" t="s">
        <v>3892</v>
      </c>
    </row>
    <row r="946" spans="1:4" s="2" customFormat="1" x14ac:dyDescent="0.25">
      <c r="A946" s="33">
        <v>5304156</v>
      </c>
      <c r="B946" s="34" t="s">
        <v>4016</v>
      </c>
      <c r="C946" s="33" t="s">
        <v>3891</v>
      </c>
      <c r="D946" s="1" t="s">
        <v>3892</v>
      </c>
    </row>
    <row r="947" spans="1:4" s="2" customFormat="1" x14ac:dyDescent="0.25">
      <c r="A947" s="33">
        <v>5332699</v>
      </c>
      <c r="B947" s="34" t="s">
        <v>4017</v>
      </c>
      <c r="C947" s="33" t="s">
        <v>3891</v>
      </c>
      <c r="D947" s="1" t="s">
        <v>3892</v>
      </c>
    </row>
    <row r="948" spans="1:4" s="2" customFormat="1" x14ac:dyDescent="0.25">
      <c r="A948" s="33">
        <v>5364663</v>
      </c>
      <c r="B948" s="34" t="s">
        <v>4018</v>
      </c>
      <c r="C948" s="33" t="s">
        <v>3891</v>
      </c>
      <c r="D948" s="1" t="s">
        <v>3892</v>
      </c>
    </row>
    <row r="949" spans="1:4" s="2" customFormat="1" x14ac:dyDescent="0.25">
      <c r="A949" s="33">
        <v>5454301</v>
      </c>
      <c r="B949" s="34" t="s">
        <v>1890</v>
      </c>
      <c r="C949" s="33" t="s">
        <v>3891</v>
      </c>
      <c r="D949" s="1" t="s">
        <v>3892</v>
      </c>
    </row>
    <row r="950" spans="1:4" s="2" customFormat="1" x14ac:dyDescent="0.25">
      <c r="A950" s="33">
        <v>5454476</v>
      </c>
      <c r="B950" s="34" t="s">
        <v>3946</v>
      </c>
      <c r="C950" s="33" t="s">
        <v>3891</v>
      </c>
      <c r="D950" s="1" t="s">
        <v>3892</v>
      </c>
    </row>
    <row r="951" spans="1:4" s="2" customFormat="1" x14ac:dyDescent="0.25">
      <c r="A951" s="33">
        <v>5482089</v>
      </c>
      <c r="B951" s="34" t="s">
        <v>4019</v>
      </c>
      <c r="C951" s="33" t="s">
        <v>3891</v>
      </c>
      <c r="D951" s="1" t="s">
        <v>3892</v>
      </c>
    </row>
    <row r="952" spans="1:4" s="2" customFormat="1" x14ac:dyDescent="0.25">
      <c r="A952" s="33">
        <v>5482097</v>
      </c>
      <c r="B952" s="34" t="s">
        <v>4020</v>
      </c>
      <c r="C952" s="33" t="s">
        <v>3891</v>
      </c>
      <c r="D952" s="1" t="s">
        <v>3892</v>
      </c>
    </row>
    <row r="953" spans="1:4" s="2" customFormat="1" ht="30" x14ac:dyDescent="0.25">
      <c r="A953" s="33">
        <v>5482100</v>
      </c>
      <c r="B953" s="34" t="s">
        <v>4021</v>
      </c>
      <c r="C953" s="33" t="s">
        <v>3891</v>
      </c>
      <c r="D953" s="1" t="s">
        <v>3892</v>
      </c>
    </row>
    <row r="954" spans="1:4" s="2" customFormat="1" x14ac:dyDescent="0.25">
      <c r="A954" s="33">
        <v>5544009</v>
      </c>
      <c r="B954" s="34" t="s">
        <v>4022</v>
      </c>
      <c r="C954" s="33" t="s">
        <v>3891</v>
      </c>
      <c r="D954" s="1" t="s">
        <v>3892</v>
      </c>
    </row>
    <row r="955" spans="1:4" s="2" customFormat="1" x14ac:dyDescent="0.25">
      <c r="A955" s="33">
        <v>5697026</v>
      </c>
      <c r="B955" s="34" t="s">
        <v>4023</v>
      </c>
      <c r="C955" s="33" t="s">
        <v>3891</v>
      </c>
      <c r="D955" s="1" t="s">
        <v>3892</v>
      </c>
    </row>
    <row r="956" spans="1:4" s="2" customFormat="1" x14ac:dyDescent="0.25">
      <c r="A956" s="33">
        <v>5842204</v>
      </c>
      <c r="B956" s="34" t="s">
        <v>4024</v>
      </c>
      <c r="C956" s="33" t="s">
        <v>3891</v>
      </c>
      <c r="D956" s="1" t="s">
        <v>3892</v>
      </c>
    </row>
    <row r="957" spans="1:4" s="2" customFormat="1" x14ac:dyDescent="0.25">
      <c r="A957" s="33">
        <v>5994136</v>
      </c>
      <c r="B957" s="34" t="s">
        <v>4025</v>
      </c>
      <c r="C957" s="33" t="s">
        <v>3891</v>
      </c>
      <c r="D957" s="1" t="s">
        <v>3892</v>
      </c>
    </row>
    <row r="958" spans="1:4" s="2" customFormat="1" x14ac:dyDescent="0.25">
      <c r="A958" s="33">
        <v>6206204</v>
      </c>
      <c r="B958" s="34" t="s">
        <v>4026</v>
      </c>
      <c r="C958" s="33" t="s">
        <v>3891</v>
      </c>
      <c r="D958" s="1" t="s">
        <v>3892</v>
      </c>
    </row>
    <row r="959" spans="1:4" s="2" customFormat="1" x14ac:dyDescent="0.25">
      <c r="A959" s="33">
        <v>6215424</v>
      </c>
      <c r="B959" s="34" t="s">
        <v>4027</v>
      </c>
      <c r="C959" s="33" t="s">
        <v>3891</v>
      </c>
      <c r="D959" s="1" t="s">
        <v>3892</v>
      </c>
    </row>
    <row r="960" spans="1:4" s="2" customFormat="1" x14ac:dyDescent="0.25">
      <c r="A960" s="33">
        <v>6215432</v>
      </c>
      <c r="B960" s="34" t="s">
        <v>4028</v>
      </c>
      <c r="C960" s="33" t="s">
        <v>3891</v>
      </c>
      <c r="D960" s="1" t="s">
        <v>3892</v>
      </c>
    </row>
    <row r="961" spans="1:4" s="2" customFormat="1" x14ac:dyDescent="0.25">
      <c r="A961" s="33">
        <v>6364713</v>
      </c>
      <c r="B961" s="34" t="s">
        <v>4029</v>
      </c>
      <c r="C961" s="33" t="s">
        <v>3891</v>
      </c>
      <c r="D961" s="1" t="s">
        <v>3892</v>
      </c>
    </row>
    <row r="962" spans="1:4" s="2" customFormat="1" x14ac:dyDescent="0.25">
      <c r="A962" s="33">
        <v>6420087</v>
      </c>
      <c r="B962" s="34" t="s">
        <v>4030</v>
      </c>
      <c r="C962" s="33" t="s">
        <v>3891</v>
      </c>
      <c r="D962" s="1" t="s">
        <v>3892</v>
      </c>
    </row>
    <row r="963" spans="1:4" s="2" customFormat="1" x14ac:dyDescent="0.25">
      <c r="A963" s="33">
        <v>6446566</v>
      </c>
      <c r="B963" s="34" t="s">
        <v>4031</v>
      </c>
      <c r="C963" s="33" t="s">
        <v>3891</v>
      </c>
      <c r="D963" s="1" t="s">
        <v>3892</v>
      </c>
    </row>
    <row r="964" spans="1:4" s="2" customFormat="1" x14ac:dyDescent="0.25">
      <c r="A964" s="33">
        <v>6446833</v>
      </c>
      <c r="B964" s="34" t="s">
        <v>4032</v>
      </c>
      <c r="C964" s="33" t="s">
        <v>3891</v>
      </c>
      <c r="D964" s="1" t="s">
        <v>3892</v>
      </c>
    </row>
    <row r="965" spans="1:4" s="2" customFormat="1" x14ac:dyDescent="0.25">
      <c r="A965" s="33">
        <v>6446868</v>
      </c>
      <c r="B965" s="34" t="s">
        <v>2097</v>
      </c>
      <c r="C965" s="33" t="s">
        <v>3891</v>
      </c>
      <c r="D965" s="1" t="s">
        <v>3892</v>
      </c>
    </row>
    <row r="966" spans="1:4" s="2" customFormat="1" ht="30" x14ac:dyDescent="0.25">
      <c r="A966" s="33">
        <v>6467059</v>
      </c>
      <c r="B966" s="34" t="s">
        <v>4033</v>
      </c>
      <c r="C966" s="33" t="s">
        <v>3891</v>
      </c>
      <c r="D966" s="1" t="s">
        <v>3892</v>
      </c>
    </row>
    <row r="967" spans="1:4" s="2" customFormat="1" x14ac:dyDescent="0.25">
      <c r="A967" s="33">
        <v>6509185</v>
      </c>
      <c r="B967" s="34" t="s">
        <v>4034</v>
      </c>
      <c r="C967" s="33" t="s">
        <v>3891</v>
      </c>
      <c r="D967" s="1" t="s">
        <v>3892</v>
      </c>
    </row>
    <row r="968" spans="1:4" s="2" customFormat="1" x14ac:dyDescent="0.25">
      <c r="A968" s="33">
        <v>6543642</v>
      </c>
      <c r="B968" s="34" t="s">
        <v>4035</v>
      </c>
      <c r="C968" s="33" t="s">
        <v>3891</v>
      </c>
      <c r="D968" s="1" t="s">
        <v>3892</v>
      </c>
    </row>
    <row r="969" spans="1:4" s="2" customFormat="1" x14ac:dyDescent="0.25">
      <c r="A969" s="33">
        <v>6571549</v>
      </c>
      <c r="B969" s="34" t="s">
        <v>4036</v>
      </c>
      <c r="C969" s="33" t="s">
        <v>3891</v>
      </c>
      <c r="D969" s="1" t="s">
        <v>3892</v>
      </c>
    </row>
    <row r="970" spans="1:4" s="2" customFormat="1" x14ac:dyDescent="0.25">
      <c r="A970" s="33">
        <v>6613470</v>
      </c>
      <c r="B970" s="34" t="s">
        <v>4037</v>
      </c>
      <c r="C970" s="33" t="s">
        <v>3891</v>
      </c>
      <c r="D970" s="1" t="s">
        <v>3892</v>
      </c>
    </row>
    <row r="971" spans="1:4" s="2" customFormat="1" x14ac:dyDescent="0.25">
      <c r="A971" s="33">
        <v>6717179</v>
      </c>
      <c r="B971" s="34" t="s">
        <v>639</v>
      </c>
      <c r="C971" s="33" t="s">
        <v>3891</v>
      </c>
      <c r="D971" s="1" t="s">
        <v>3892</v>
      </c>
    </row>
    <row r="972" spans="1:4" s="2" customFormat="1" x14ac:dyDescent="0.25">
      <c r="A972" s="33">
        <v>6787061</v>
      </c>
      <c r="B972" s="34" t="s">
        <v>2193</v>
      </c>
      <c r="C972" s="33" t="s">
        <v>3891</v>
      </c>
      <c r="D972" s="1" t="s">
        <v>3892</v>
      </c>
    </row>
    <row r="973" spans="1:4" s="2" customFormat="1" ht="30" x14ac:dyDescent="0.25">
      <c r="A973" s="33">
        <v>6802907</v>
      </c>
      <c r="B973" s="34" t="s">
        <v>4038</v>
      </c>
      <c r="C973" s="33" t="s">
        <v>3891</v>
      </c>
      <c r="D973" s="1" t="s">
        <v>3892</v>
      </c>
    </row>
    <row r="974" spans="1:4" s="2" customFormat="1" x14ac:dyDescent="0.25">
      <c r="A974" s="33">
        <v>6851355</v>
      </c>
      <c r="B974" s="34" t="s">
        <v>4039</v>
      </c>
      <c r="C974" s="33" t="s">
        <v>3891</v>
      </c>
      <c r="D974" s="1" t="s">
        <v>3892</v>
      </c>
    </row>
    <row r="975" spans="1:4" s="2" customFormat="1" x14ac:dyDescent="0.25">
      <c r="A975" s="33">
        <v>6857337</v>
      </c>
      <c r="B975" s="34" t="s">
        <v>4040</v>
      </c>
      <c r="C975" s="33" t="s">
        <v>3891</v>
      </c>
      <c r="D975" s="1" t="s">
        <v>3892</v>
      </c>
    </row>
    <row r="976" spans="1:4" s="2" customFormat="1" x14ac:dyDescent="0.25">
      <c r="A976" s="33">
        <v>7173474</v>
      </c>
      <c r="B976" s="34" t="s">
        <v>4041</v>
      </c>
      <c r="C976" s="33" t="s">
        <v>3891</v>
      </c>
      <c r="D976" s="1" t="s">
        <v>3892</v>
      </c>
    </row>
    <row r="977" spans="1:4" s="2" customFormat="1" x14ac:dyDescent="0.25">
      <c r="A977" s="33">
        <v>7199597</v>
      </c>
      <c r="B977" s="34" t="s">
        <v>4042</v>
      </c>
      <c r="C977" s="33" t="s">
        <v>3891</v>
      </c>
      <c r="D977" s="1" t="s">
        <v>3892</v>
      </c>
    </row>
    <row r="978" spans="1:4" s="2" customFormat="1" x14ac:dyDescent="0.25">
      <c r="A978" s="33">
        <v>7221932</v>
      </c>
      <c r="B978" s="34" t="s">
        <v>2281</v>
      </c>
      <c r="C978" s="33" t="s">
        <v>3891</v>
      </c>
      <c r="D978" s="1" t="s">
        <v>3892</v>
      </c>
    </row>
    <row r="979" spans="1:4" s="2" customFormat="1" x14ac:dyDescent="0.25">
      <c r="A979" s="33">
        <v>7221940</v>
      </c>
      <c r="B979" s="34" t="s">
        <v>2282</v>
      </c>
      <c r="C979" s="33" t="s">
        <v>3891</v>
      </c>
      <c r="D979" s="1" t="s">
        <v>3892</v>
      </c>
    </row>
    <row r="980" spans="1:4" s="2" customFormat="1" x14ac:dyDescent="0.25">
      <c r="A980" s="33">
        <v>7221959</v>
      </c>
      <c r="B980" s="34" t="s">
        <v>1365</v>
      </c>
      <c r="C980" s="33" t="s">
        <v>3891</v>
      </c>
      <c r="D980" s="1" t="s">
        <v>3892</v>
      </c>
    </row>
    <row r="981" spans="1:4" s="2" customFormat="1" x14ac:dyDescent="0.25">
      <c r="A981" s="33">
        <v>7279795</v>
      </c>
      <c r="B981" s="34" t="s">
        <v>4043</v>
      </c>
      <c r="C981" s="33" t="s">
        <v>3891</v>
      </c>
      <c r="D981" s="1" t="s">
        <v>3892</v>
      </c>
    </row>
    <row r="982" spans="1:4" s="2" customFormat="1" x14ac:dyDescent="0.25">
      <c r="A982" s="33">
        <v>7280521</v>
      </c>
      <c r="B982" s="34" t="s">
        <v>2299</v>
      </c>
      <c r="C982" s="33" t="s">
        <v>3891</v>
      </c>
      <c r="D982" s="1" t="s">
        <v>3892</v>
      </c>
    </row>
    <row r="983" spans="1:4" s="2" customFormat="1" x14ac:dyDescent="0.25">
      <c r="A983" s="33">
        <v>7330383</v>
      </c>
      <c r="B983" s="34" t="s">
        <v>4044</v>
      </c>
      <c r="C983" s="33" t="s">
        <v>3891</v>
      </c>
      <c r="D983" s="1" t="s">
        <v>3892</v>
      </c>
    </row>
    <row r="984" spans="1:4" s="2" customFormat="1" x14ac:dyDescent="0.25">
      <c r="A984" s="33">
        <v>7330391</v>
      </c>
      <c r="B984" s="34" t="s">
        <v>2312</v>
      </c>
      <c r="C984" s="33" t="s">
        <v>3891</v>
      </c>
      <c r="D984" s="1" t="s">
        <v>3892</v>
      </c>
    </row>
    <row r="985" spans="1:4" s="2" customFormat="1" x14ac:dyDescent="0.25">
      <c r="A985" s="33">
        <v>7341946</v>
      </c>
      <c r="B985" s="34" t="s">
        <v>658</v>
      </c>
      <c r="C985" s="33" t="s">
        <v>3891</v>
      </c>
      <c r="D985" s="1" t="s">
        <v>3892</v>
      </c>
    </row>
    <row r="986" spans="1:4" s="2" customFormat="1" x14ac:dyDescent="0.25">
      <c r="A986" s="33">
        <v>7342764</v>
      </c>
      <c r="B986" s="34" t="s">
        <v>4045</v>
      </c>
      <c r="C986" s="33" t="s">
        <v>3891</v>
      </c>
      <c r="D986" s="1" t="s">
        <v>3892</v>
      </c>
    </row>
    <row r="987" spans="1:4" s="2" customFormat="1" x14ac:dyDescent="0.25">
      <c r="A987" s="33">
        <v>7348991</v>
      </c>
      <c r="B987" s="34" t="s">
        <v>4046</v>
      </c>
      <c r="C987" s="33" t="s">
        <v>3891</v>
      </c>
      <c r="D987" s="1" t="s">
        <v>3892</v>
      </c>
    </row>
    <row r="988" spans="1:4" s="2" customFormat="1" x14ac:dyDescent="0.25">
      <c r="A988" s="33">
        <v>7537263</v>
      </c>
      <c r="B988" s="34" t="s">
        <v>4047</v>
      </c>
      <c r="C988" s="33" t="s">
        <v>3891</v>
      </c>
      <c r="D988" s="1" t="s">
        <v>3892</v>
      </c>
    </row>
    <row r="989" spans="1:4" s="2" customFormat="1" x14ac:dyDescent="0.25">
      <c r="A989" s="33">
        <v>7580053</v>
      </c>
      <c r="B989" s="34" t="s">
        <v>2367</v>
      </c>
      <c r="C989" s="33" t="s">
        <v>3891</v>
      </c>
      <c r="D989" s="1" t="s">
        <v>3892</v>
      </c>
    </row>
    <row r="990" spans="1:4" s="2" customFormat="1" x14ac:dyDescent="0.25">
      <c r="A990" s="33">
        <v>7582919</v>
      </c>
      <c r="B990" s="34" t="s">
        <v>4048</v>
      </c>
      <c r="C990" s="33" t="s">
        <v>3891</v>
      </c>
      <c r="D990" s="1" t="s">
        <v>3892</v>
      </c>
    </row>
    <row r="991" spans="1:4" s="2" customFormat="1" x14ac:dyDescent="0.25">
      <c r="A991" s="33">
        <v>7606702</v>
      </c>
      <c r="B991" s="34" t="s">
        <v>2375</v>
      </c>
      <c r="C991" s="33" t="s">
        <v>3891</v>
      </c>
      <c r="D991" s="1" t="s">
        <v>3892</v>
      </c>
    </row>
    <row r="992" spans="1:4" s="2" customFormat="1" x14ac:dyDescent="0.25">
      <c r="A992" s="33">
        <v>7606753</v>
      </c>
      <c r="B992" s="34" t="s">
        <v>4049</v>
      </c>
      <c r="C992" s="33" t="s">
        <v>3891</v>
      </c>
      <c r="D992" s="1" t="s">
        <v>3892</v>
      </c>
    </row>
    <row r="993" spans="1:4" s="2" customFormat="1" x14ac:dyDescent="0.25">
      <c r="A993" s="33">
        <v>7607989</v>
      </c>
      <c r="B993" s="34" t="s">
        <v>4050</v>
      </c>
      <c r="C993" s="33" t="s">
        <v>3891</v>
      </c>
      <c r="D993" s="1" t="s">
        <v>3892</v>
      </c>
    </row>
    <row r="994" spans="1:4" s="2" customFormat="1" x14ac:dyDescent="0.25">
      <c r="A994" s="33">
        <v>7608039</v>
      </c>
      <c r="B994" s="34" t="s">
        <v>4051</v>
      </c>
      <c r="C994" s="33" t="s">
        <v>3891</v>
      </c>
      <c r="D994" s="1" t="s">
        <v>3892</v>
      </c>
    </row>
    <row r="995" spans="1:4" s="2" customFormat="1" x14ac:dyDescent="0.25">
      <c r="A995" s="33">
        <v>7674473</v>
      </c>
      <c r="B995" s="34" t="s">
        <v>4052</v>
      </c>
      <c r="C995" s="33" t="s">
        <v>3891</v>
      </c>
      <c r="D995" s="1" t="s">
        <v>3892</v>
      </c>
    </row>
    <row r="996" spans="1:4" s="2" customFormat="1" x14ac:dyDescent="0.25">
      <c r="A996" s="33">
        <v>7706022</v>
      </c>
      <c r="B996" s="34" t="s">
        <v>4053</v>
      </c>
      <c r="C996" s="33" t="s">
        <v>3891</v>
      </c>
      <c r="D996" s="1" t="s">
        <v>3892</v>
      </c>
    </row>
    <row r="997" spans="1:4" s="2" customFormat="1" x14ac:dyDescent="0.25">
      <c r="A997" s="33">
        <v>7716699</v>
      </c>
      <c r="B997" s="34" t="s">
        <v>4054</v>
      </c>
      <c r="C997" s="33" t="s">
        <v>3891</v>
      </c>
      <c r="D997" s="1" t="s">
        <v>3892</v>
      </c>
    </row>
    <row r="998" spans="1:4" s="2" customFormat="1" x14ac:dyDescent="0.25">
      <c r="A998" s="33">
        <v>7739818</v>
      </c>
      <c r="B998" s="34" t="s">
        <v>4055</v>
      </c>
      <c r="C998" s="33" t="s">
        <v>3891</v>
      </c>
      <c r="D998" s="1" t="s">
        <v>3892</v>
      </c>
    </row>
    <row r="999" spans="1:4" s="2" customFormat="1" x14ac:dyDescent="0.25">
      <c r="A999" s="33">
        <v>7744617</v>
      </c>
      <c r="B999" s="34" t="s">
        <v>2403</v>
      </c>
      <c r="C999" s="33" t="s">
        <v>3891</v>
      </c>
      <c r="D999" s="1" t="s">
        <v>3892</v>
      </c>
    </row>
    <row r="1000" spans="1:4" s="2" customFormat="1" x14ac:dyDescent="0.25">
      <c r="A1000" s="33">
        <v>7748361</v>
      </c>
      <c r="B1000" s="34" t="s">
        <v>4056</v>
      </c>
      <c r="C1000" s="33" t="s">
        <v>3891</v>
      </c>
      <c r="D1000" s="1" t="s">
        <v>3892</v>
      </c>
    </row>
    <row r="1001" spans="1:4" s="2" customFormat="1" x14ac:dyDescent="0.25">
      <c r="A1001" s="33">
        <v>7748469</v>
      </c>
      <c r="B1001" s="34" t="s">
        <v>2404</v>
      </c>
      <c r="C1001" s="33" t="s">
        <v>3891</v>
      </c>
      <c r="D1001" s="1" t="s">
        <v>3892</v>
      </c>
    </row>
    <row r="1002" spans="1:4" s="2" customFormat="1" x14ac:dyDescent="0.25">
      <c r="A1002" s="33">
        <v>7770308</v>
      </c>
      <c r="B1002" s="34" t="s">
        <v>4057</v>
      </c>
      <c r="C1002" s="33" t="s">
        <v>3891</v>
      </c>
      <c r="D1002" s="1" t="s">
        <v>3892</v>
      </c>
    </row>
    <row r="1003" spans="1:4" s="2" customFormat="1" x14ac:dyDescent="0.25">
      <c r="A1003" s="33">
        <v>7844786</v>
      </c>
      <c r="B1003" s="34" t="s">
        <v>2436</v>
      </c>
      <c r="C1003" s="33" t="s">
        <v>3891</v>
      </c>
      <c r="D1003" s="1" t="s">
        <v>3892</v>
      </c>
    </row>
    <row r="1004" spans="1:4" s="2" customFormat="1" x14ac:dyDescent="0.25">
      <c r="A1004" s="33">
        <v>7869428</v>
      </c>
      <c r="B1004" s="34" t="s">
        <v>4058</v>
      </c>
      <c r="C1004" s="33" t="s">
        <v>3891</v>
      </c>
      <c r="D1004" s="1" t="s">
        <v>3892</v>
      </c>
    </row>
    <row r="1005" spans="1:4" s="2" customFormat="1" x14ac:dyDescent="0.25">
      <c r="A1005" s="33">
        <v>7911653</v>
      </c>
      <c r="B1005" s="34" t="s">
        <v>4059</v>
      </c>
      <c r="C1005" s="33" t="s">
        <v>3891</v>
      </c>
      <c r="D1005" s="1" t="s">
        <v>3892</v>
      </c>
    </row>
    <row r="1006" spans="1:4" s="2" customFormat="1" x14ac:dyDescent="0.25">
      <c r="A1006" s="33">
        <v>7914229</v>
      </c>
      <c r="B1006" s="34" t="s">
        <v>4060</v>
      </c>
      <c r="C1006" s="33" t="s">
        <v>3891</v>
      </c>
      <c r="D1006" s="1" t="s">
        <v>3892</v>
      </c>
    </row>
    <row r="1007" spans="1:4" s="2" customFormat="1" x14ac:dyDescent="0.25">
      <c r="A1007" s="33">
        <v>7940432</v>
      </c>
      <c r="B1007" s="34" t="s">
        <v>2471</v>
      </c>
      <c r="C1007" s="33" t="s">
        <v>3891</v>
      </c>
      <c r="D1007" s="1" t="s">
        <v>3892</v>
      </c>
    </row>
    <row r="1008" spans="1:4" s="2" customFormat="1" x14ac:dyDescent="0.25">
      <c r="A1008" s="33">
        <v>7941978</v>
      </c>
      <c r="B1008" s="34" t="s">
        <v>4061</v>
      </c>
      <c r="C1008" s="33" t="s">
        <v>3891</v>
      </c>
      <c r="D1008" s="1" t="s">
        <v>3892</v>
      </c>
    </row>
    <row r="1009" spans="1:4" s="2" customFormat="1" x14ac:dyDescent="0.25">
      <c r="A1009" s="33">
        <v>7960395</v>
      </c>
      <c r="B1009" s="34" t="s">
        <v>4062</v>
      </c>
      <c r="C1009" s="33" t="s">
        <v>3891</v>
      </c>
      <c r="D1009" s="1" t="s">
        <v>3892</v>
      </c>
    </row>
    <row r="1010" spans="1:4" s="2" customFormat="1" x14ac:dyDescent="0.25">
      <c r="A1010" s="33">
        <v>7978154</v>
      </c>
      <c r="B1010" s="34" t="s">
        <v>2478</v>
      </c>
      <c r="C1010" s="33" t="s">
        <v>3891</v>
      </c>
      <c r="D1010" s="1" t="s">
        <v>3892</v>
      </c>
    </row>
    <row r="1011" spans="1:4" s="2" customFormat="1" x14ac:dyDescent="0.25">
      <c r="A1011" s="33">
        <v>7990936</v>
      </c>
      <c r="B1011" s="34" t="s">
        <v>4063</v>
      </c>
      <c r="C1011" s="33" t="s">
        <v>3891</v>
      </c>
      <c r="D1011" s="1" t="s">
        <v>3892</v>
      </c>
    </row>
    <row r="1012" spans="1:4" s="2" customFormat="1" x14ac:dyDescent="0.25">
      <c r="A1012" s="33">
        <v>8013713</v>
      </c>
      <c r="B1012" s="34" t="s">
        <v>2114</v>
      </c>
      <c r="C1012" s="33" t="s">
        <v>3891</v>
      </c>
      <c r="D1012" s="1" t="s">
        <v>3892</v>
      </c>
    </row>
    <row r="1013" spans="1:4" s="2" customFormat="1" x14ac:dyDescent="0.25">
      <c r="A1013" s="33">
        <v>9007997</v>
      </c>
      <c r="B1013" s="34" t="s">
        <v>4064</v>
      </c>
      <c r="C1013" s="33" t="s">
        <v>3891</v>
      </c>
      <c r="D1013" s="1" t="s">
        <v>3892</v>
      </c>
    </row>
    <row r="1014" spans="1:4" s="2" customFormat="1" x14ac:dyDescent="0.25">
      <c r="A1014" s="33">
        <v>9021043</v>
      </c>
      <c r="B1014" s="34" t="s">
        <v>2488</v>
      </c>
      <c r="C1014" s="33" t="s">
        <v>3891</v>
      </c>
      <c r="D1014" s="1" t="s">
        <v>3892</v>
      </c>
    </row>
    <row r="1015" spans="1:4" s="2" customFormat="1" x14ac:dyDescent="0.25">
      <c r="A1015" s="33">
        <v>9024891</v>
      </c>
      <c r="B1015" s="34" t="s">
        <v>2491</v>
      </c>
      <c r="C1015" s="33" t="s">
        <v>3891</v>
      </c>
      <c r="D1015" s="1" t="s">
        <v>3892</v>
      </c>
    </row>
    <row r="1016" spans="1:4" s="2" customFormat="1" x14ac:dyDescent="0.25">
      <c r="A1016" s="33">
        <v>9079319</v>
      </c>
      <c r="B1016" s="34" t="s">
        <v>1051</v>
      </c>
      <c r="C1016" s="33" t="s">
        <v>3891</v>
      </c>
      <c r="D1016" s="1" t="s">
        <v>3892</v>
      </c>
    </row>
    <row r="1017" spans="1:4" s="2" customFormat="1" x14ac:dyDescent="0.25">
      <c r="A1017" s="33">
        <v>9082336</v>
      </c>
      <c r="B1017" s="34" t="s">
        <v>4065</v>
      </c>
      <c r="C1017" s="33" t="s">
        <v>3891</v>
      </c>
      <c r="D1017" s="1" t="s">
        <v>3892</v>
      </c>
    </row>
    <row r="1018" spans="1:4" s="2" customFormat="1" x14ac:dyDescent="0.25">
      <c r="A1018" s="33">
        <v>9098070</v>
      </c>
      <c r="B1018" s="34" t="s">
        <v>4066</v>
      </c>
      <c r="C1018" s="33" t="s">
        <v>3891</v>
      </c>
      <c r="D1018" s="1" t="s">
        <v>3892</v>
      </c>
    </row>
    <row r="1019" spans="1:4" s="2" customFormat="1" x14ac:dyDescent="0.25">
      <c r="A1019" s="33">
        <v>9137297</v>
      </c>
      <c r="B1019" s="34" t="s">
        <v>3518</v>
      </c>
      <c r="C1019" s="33" t="s">
        <v>3891</v>
      </c>
      <c r="D1019" s="1" t="s">
        <v>3892</v>
      </c>
    </row>
    <row r="1020" spans="1:4" s="2" customFormat="1" x14ac:dyDescent="0.25">
      <c r="A1020" s="33">
        <v>9189459</v>
      </c>
      <c r="B1020" s="34" t="s">
        <v>2556</v>
      </c>
      <c r="C1020" s="33" t="s">
        <v>3891</v>
      </c>
      <c r="D1020" s="1" t="s">
        <v>3892</v>
      </c>
    </row>
    <row r="1021" spans="1:4" s="2" customFormat="1" x14ac:dyDescent="0.25">
      <c r="A1021" s="33">
        <v>9198113</v>
      </c>
      <c r="B1021" s="34" t="s">
        <v>2562</v>
      </c>
      <c r="C1021" s="33" t="s">
        <v>3891</v>
      </c>
      <c r="D1021" s="1" t="s">
        <v>3892</v>
      </c>
    </row>
    <row r="1022" spans="1:4" s="2" customFormat="1" x14ac:dyDescent="0.25">
      <c r="A1022" s="33">
        <v>9207090</v>
      </c>
      <c r="B1022" s="34" t="s">
        <v>2572</v>
      </c>
      <c r="C1022" s="33" t="s">
        <v>3891</v>
      </c>
      <c r="D1022" s="1" t="s">
        <v>3892</v>
      </c>
    </row>
    <row r="1023" spans="1:4" s="2" customFormat="1" x14ac:dyDescent="0.25">
      <c r="A1023" s="33">
        <v>9220569</v>
      </c>
      <c r="B1023" s="34" t="s">
        <v>4067</v>
      </c>
      <c r="C1023" s="33" t="s">
        <v>3891</v>
      </c>
      <c r="D1023" s="1" t="s">
        <v>3892</v>
      </c>
    </row>
    <row r="1024" spans="1:4" s="2" customFormat="1" x14ac:dyDescent="0.25">
      <c r="A1024" s="33">
        <v>9269754</v>
      </c>
      <c r="B1024" s="34" t="s">
        <v>1428</v>
      </c>
      <c r="C1024" s="33" t="s">
        <v>3891</v>
      </c>
      <c r="D1024" s="1" t="s">
        <v>3892</v>
      </c>
    </row>
    <row r="1025" spans="1:4" s="2" customFormat="1" x14ac:dyDescent="0.25">
      <c r="A1025" s="33">
        <v>9286888</v>
      </c>
      <c r="B1025" s="34" t="s">
        <v>4068</v>
      </c>
      <c r="C1025" s="33" t="s">
        <v>3891</v>
      </c>
      <c r="D1025" s="1" t="s">
        <v>3892</v>
      </c>
    </row>
    <row r="1026" spans="1:4" s="2" customFormat="1" x14ac:dyDescent="0.25">
      <c r="A1026" s="33">
        <v>9290672</v>
      </c>
      <c r="B1026" s="34" t="s">
        <v>4069</v>
      </c>
      <c r="C1026" s="33" t="s">
        <v>3891</v>
      </c>
      <c r="D1026" s="1" t="s">
        <v>3892</v>
      </c>
    </row>
    <row r="1027" spans="1:4" s="2" customFormat="1" x14ac:dyDescent="0.25">
      <c r="A1027" s="33">
        <v>9318143</v>
      </c>
      <c r="B1027" s="34" t="s">
        <v>4070</v>
      </c>
      <c r="C1027" s="33" t="s">
        <v>3891</v>
      </c>
      <c r="D1027" s="1" t="s">
        <v>3892</v>
      </c>
    </row>
    <row r="1028" spans="1:4" s="2" customFormat="1" x14ac:dyDescent="0.25">
      <c r="A1028" s="33">
        <v>9323775</v>
      </c>
      <c r="B1028" s="34" t="s">
        <v>4071</v>
      </c>
      <c r="C1028" s="33" t="s">
        <v>3891</v>
      </c>
      <c r="D1028" s="1" t="s">
        <v>3892</v>
      </c>
    </row>
    <row r="1029" spans="1:4" s="2" customFormat="1" x14ac:dyDescent="0.25">
      <c r="A1029" s="33">
        <v>9355014</v>
      </c>
      <c r="B1029" s="34" t="s">
        <v>4072</v>
      </c>
      <c r="C1029" s="33" t="s">
        <v>3891</v>
      </c>
      <c r="D1029" s="1" t="s">
        <v>3892</v>
      </c>
    </row>
    <row r="1030" spans="1:4" s="2" customFormat="1" x14ac:dyDescent="0.25">
      <c r="A1030" s="33">
        <v>9404864</v>
      </c>
      <c r="B1030" s="34" t="s">
        <v>2671</v>
      </c>
      <c r="C1030" s="33" t="s">
        <v>3891</v>
      </c>
      <c r="D1030" s="1" t="s">
        <v>3892</v>
      </c>
    </row>
    <row r="1031" spans="1:4" s="2" customFormat="1" x14ac:dyDescent="0.25">
      <c r="A1031" s="33">
        <v>9422595</v>
      </c>
      <c r="B1031" s="34" t="s">
        <v>2685</v>
      </c>
      <c r="C1031" s="33" t="s">
        <v>3891</v>
      </c>
      <c r="D1031" s="1" t="s">
        <v>3892</v>
      </c>
    </row>
    <row r="1032" spans="1:4" s="2" customFormat="1" x14ac:dyDescent="0.25">
      <c r="A1032" s="33">
        <v>9464778</v>
      </c>
      <c r="B1032" s="34" t="s">
        <v>4073</v>
      </c>
      <c r="C1032" s="33" t="s">
        <v>3891</v>
      </c>
      <c r="D1032" s="1" t="s">
        <v>3892</v>
      </c>
    </row>
    <row r="1033" spans="1:4" s="2" customFormat="1" x14ac:dyDescent="0.25">
      <c r="A1033" s="33">
        <v>9497757</v>
      </c>
      <c r="B1033" s="34" t="s">
        <v>4074</v>
      </c>
      <c r="C1033" s="33" t="s">
        <v>3891</v>
      </c>
      <c r="D1033" s="1" t="s">
        <v>3892</v>
      </c>
    </row>
    <row r="1034" spans="1:4" s="2" customFormat="1" x14ac:dyDescent="0.25">
      <c r="A1034" s="33">
        <v>9559647</v>
      </c>
      <c r="B1034" s="34" t="s">
        <v>2747</v>
      </c>
      <c r="C1034" s="33" t="s">
        <v>3891</v>
      </c>
      <c r="D1034" s="1" t="s">
        <v>3892</v>
      </c>
    </row>
    <row r="1035" spans="1:4" s="2" customFormat="1" x14ac:dyDescent="0.25">
      <c r="A1035" s="33">
        <v>9572279</v>
      </c>
      <c r="B1035" s="34" t="s">
        <v>4075</v>
      </c>
      <c r="C1035" s="33" t="s">
        <v>3891</v>
      </c>
      <c r="D1035" s="1" t="s">
        <v>3892</v>
      </c>
    </row>
    <row r="1036" spans="1:4" s="2" customFormat="1" x14ac:dyDescent="0.25">
      <c r="A1036" s="33">
        <v>9589074</v>
      </c>
      <c r="B1036" s="34" t="s">
        <v>3810</v>
      </c>
      <c r="C1036" s="33" t="s">
        <v>3891</v>
      </c>
      <c r="D1036" s="1" t="s">
        <v>3892</v>
      </c>
    </row>
    <row r="1037" spans="1:4" s="2" customFormat="1" x14ac:dyDescent="0.25">
      <c r="A1037" s="33">
        <v>9674403</v>
      </c>
      <c r="B1037" s="34" t="s">
        <v>2823</v>
      </c>
      <c r="C1037" s="33" t="s">
        <v>3891</v>
      </c>
      <c r="D1037" s="1" t="s">
        <v>3892</v>
      </c>
    </row>
    <row r="1038" spans="1:4" s="2" customFormat="1" x14ac:dyDescent="0.25">
      <c r="A1038" s="33">
        <v>9689354</v>
      </c>
      <c r="B1038" s="34" t="s">
        <v>4076</v>
      </c>
      <c r="C1038" s="33" t="s">
        <v>3891</v>
      </c>
      <c r="D1038" s="1" t="s">
        <v>3892</v>
      </c>
    </row>
    <row r="1039" spans="1:4" s="2" customFormat="1" x14ac:dyDescent="0.25">
      <c r="A1039" s="33">
        <v>9696989</v>
      </c>
      <c r="B1039" s="34" t="s">
        <v>4077</v>
      </c>
      <c r="C1039" s="33" t="s">
        <v>3891</v>
      </c>
      <c r="D1039" s="1" t="s">
        <v>3892</v>
      </c>
    </row>
    <row r="1040" spans="1:4" s="2" customFormat="1" x14ac:dyDescent="0.25">
      <c r="A1040" s="33">
        <v>9705015</v>
      </c>
      <c r="B1040" s="34" t="s">
        <v>1630</v>
      </c>
      <c r="C1040" s="33" t="s">
        <v>3891</v>
      </c>
      <c r="D1040" s="1" t="s">
        <v>3892</v>
      </c>
    </row>
    <row r="1041" spans="1:4" s="2" customFormat="1" x14ac:dyDescent="0.25">
      <c r="A1041" s="33">
        <v>9706992</v>
      </c>
      <c r="B1041" s="34" t="s">
        <v>2834</v>
      </c>
      <c r="C1041" s="33" t="s">
        <v>3891</v>
      </c>
      <c r="D1041" s="1" t="s">
        <v>3892</v>
      </c>
    </row>
    <row r="1042" spans="1:4" s="2" customFormat="1" x14ac:dyDescent="0.25">
      <c r="A1042" s="33">
        <v>9765662</v>
      </c>
      <c r="B1042" s="34" t="s">
        <v>779</v>
      </c>
      <c r="C1042" s="33" t="s">
        <v>3891</v>
      </c>
      <c r="D1042" s="1" t="s">
        <v>3892</v>
      </c>
    </row>
    <row r="1043" spans="1:4" s="2" customFormat="1" x14ac:dyDescent="0.25">
      <c r="A1043" s="33">
        <v>9768424</v>
      </c>
      <c r="B1043" s="34" t="s">
        <v>2880</v>
      </c>
      <c r="C1043" s="33" t="s">
        <v>3891</v>
      </c>
      <c r="D1043" s="1" t="s">
        <v>3892</v>
      </c>
    </row>
    <row r="1044" spans="1:4" s="2" customFormat="1" x14ac:dyDescent="0.25">
      <c r="A1044" s="33">
        <v>9773134</v>
      </c>
      <c r="B1044" s="34" t="s">
        <v>4078</v>
      </c>
      <c r="C1044" s="33" t="s">
        <v>3891</v>
      </c>
      <c r="D1044" s="1" t="s">
        <v>3892</v>
      </c>
    </row>
    <row r="1045" spans="1:4" s="2" customFormat="1" x14ac:dyDescent="0.25">
      <c r="A1045" s="33">
        <v>9775374</v>
      </c>
      <c r="B1045" s="34" t="s">
        <v>2891</v>
      </c>
      <c r="C1045" s="33" t="s">
        <v>3891</v>
      </c>
      <c r="D1045" s="1" t="s">
        <v>3892</v>
      </c>
    </row>
    <row r="1046" spans="1:4" s="2" customFormat="1" x14ac:dyDescent="0.25">
      <c r="A1046" s="33">
        <v>9787003</v>
      </c>
      <c r="B1046" s="34" t="s">
        <v>2897</v>
      </c>
      <c r="C1046" s="33" t="s">
        <v>3891</v>
      </c>
      <c r="D1046" s="1" t="s">
        <v>3892</v>
      </c>
    </row>
    <row r="1047" spans="1:4" s="2" customFormat="1" x14ac:dyDescent="0.25">
      <c r="A1047" s="33">
        <v>9806768</v>
      </c>
      <c r="B1047" s="34" t="s">
        <v>2912</v>
      </c>
      <c r="C1047" s="33" t="s">
        <v>3891</v>
      </c>
      <c r="D1047" s="1" t="s">
        <v>3892</v>
      </c>
    </row>
    <row r="1048" spans="1:4" s="2" customFormat="1" x14ac:dyDescent="0.25">
      <c r="A1048" s="33">
        <v>9806830</v>
      </c>
      <c r="B1048" s="34" t="s">
        <v>2913</v>
      </c>
      <c r="C1048" s="33" t="s">
        <v>3891</v>
      </c>
      <c r="D1048" s="1" t="s">
        <v>3892</v>
      </c>
    </row>
    <row r="1049" spans="1:4" s="2" customFormat="1" x14ac:dyDescent="0.25">
      <c r="A1049" s="33">
        <v>9831584</v>
      </c>
      <c r="B1049" s="34" t="s">
        <v>4079</v>
      </c>
      <c r="C1049" s="33" t="s">
        <v>3891</v>
      </c>
      <c r="D1049" s="1" t="s">
        <v>3892</v>
      </c>
    </row>
    <row r="1050" spans="1:4" s="2" customFormat="1" x14ac:dyDescent="0.25">
      <c r="A1050" s="33">
        <v>9873457</v>
      </c>
      <c r="B1050" s="34" t="s">
        <v>4080</v>
      </c>
      <c r="C1050" s="33" t="s">
        <v>3891</v>
      </c>
      <c r="D1050" s="1" t="s">
        <v>3892</v>
      </c>
    </row>
    <row r="1051" spans="1:4" s="2" customFormat="1" x14ac:dyDescent="0.25">
      <c r="A1051" s="33">
        <v>9877789</v>
      </c>
      <c r="B1051" s="34" t="s">
        <v>2967</v>
      </c>
      <c r="C1051" s="33" t="s">
        <v>3891</v>
      </c>
      <c r="D1051" s="1" t="s">
        <v>3892</v>
      </c>
    </row>
    <row r="1052" spans="1:4" s="2" customFormat="1" x14ac:dyDescent="0.25">
      <c r="A1052" s="33">
        <v>9900098</v>
      </c>
      <c r="B1052" s="34" t="s">
        <v>4081</v>
      </c>
      <c r="C1052" s="33" t="s">
        <v>3891</v>
      </c>
      <c r="D1052" s="1" t="s">
        <v>3892</v>
      </c>
    </row>
    <row r="1053" spans="1:4" s="2" customFormat="1" x14ac:dyDescent="0.25">
      <c r="A1053" s="33">
        <v>9923039</v>
      </c>
      <c r="B1053" s="34" t="s">
        <v>4082</v>
      </c>
      <c r="C1053" s="33" t="s">
        <v>3891</v>
      </c>
      <c r="D1053" s="1" t="s">
        <v>3892</v>
      </c>
    </row>
    <row r="1054" spans="1:4" s="2" customFormat="1" x14ac:dyDescent="0.25">
      <c r="A1054" s="33">
        <v>9942882</v>
      </c>
      <c r="B1054" s="34" t="s">
        <v>4083</v>
      </c>
      <c r="C1054" s="33" t="s">
        <v>3891</v>
      </c>
      <c r="D1054" s="1" t="s">
        <v>3892</v>
      </c>
    </row>
    <row r="1055" spans="1:4" s="2" customFormat="1" x14ac:dyDescent="0.25">
      <c r="A1055" s="33">
        <v>9967818</v>
      </c>
      <c r="B1055" s="34" t="s">
        <v>3012</v>
      </c>
      <c r="C1055" s="33" t="s">
        <v>3891</v>
      </c>
      <c r="D1055" s="1" t="s">
        <v>3892</v>
      </c>
    </row>
    <row r="1056" spans="1:4" s="2" customFormat="1" x14ac:dyDescent="0.25">
      <c r="A1056" s="33">
        <v>9991743</v>
      </c>
      <c r="B1056" s="34" t="s">
        <v>4084</v>
      </c>
      <c r="C1056" s="33" t="s">
        <v>3891</v>
      </c>
      <c r="D1056" s="1" t="s">
        <v>3892</v>
      </c>
    </row>
    <row r="1057" spans="1:4" s="2" customFormat="1" x14ac:dyDescent="0.25">
      <c r="A1057" s="33" t="s">
        <v>4085</v>
      </c>
      <c r="B1057" s="34" t="s">
        <v>4086</v>
      </c>
      <c r="C1057" s="38" t="s">
        <v>4087</v>
      </c>
      <c r="D1057" s="1" t="s">
        <v>4088</v>
      </c>
    </row>
    <row r="1058" spans="1:4" s="2" customFormat="1" x14ac:dyDescent="0.25">
      <c r="A1058" s="33" t="s">
        <v>4089</v>
      </c>
      <c r="B1058" s="34" t="s">
        <v>4090</v>
      </c>
      <c r="C1058" s="38" t="s">
        <v>4087</v>
      </c>
      <c r="D1058" s="1" t="s">
        <v>4088</v>
      </c>
    </row>
    <row r="1059" spans="1:4" s="2" customFormat="1" x14ac:dyDescent="0.25">
      <c r="A1059" s="33">
        <v>2395479</v>
      </c>
      <c r="B1059" s="34" t="s">
        <v>4091</v>
      </c>
      <c r="C1059" s="38" t="s">
        <v>4087</v>
      </c>
      <c r="D1059" s="1" t="s">
        <v>4088</v>
      </c>
    </row>
    <row r="1060" spans="1:4" s="2" customFormat="1" ht="30" x14ac:dyDescent="0.25">
      <c r="A1060" s="33">
        <v>2395487</v>
      </c>
      <c r="B1060" s="34" t="s">
        <v>4092</v>
      </c>
      <c r="C1060" s="38" t="s">
        <v>4087</v>
      </c>
      <c r="D1060" s="1" t="s">
        <v>4088</v>
      </c>
    </row>
    <row r="1061" spans="1:4" s="2" customFormat="1" x14ac:dyDescent="0.25">
      <c r="A1061" s="33">
        <v>2395541</v>
      </c>
      <c r="B1061" s="34" t="s">
        <v>4093</v>
      </c>
      <c r="C1061" s="38" t="s">
        <v>4087</v>
      </c>
      <c r="D1061" s="1" t="s">
        <v>4088</v>
      </c>
    </row>
    <row r="1062" spans="1:4" s="2" customFormat="1" x14ac:dyDescent="0.25">
      <c r="A1062" s="33">
        <v>2895218</v>
      </c>
      <c r="B1062" s="34" t="s">
        <v>4094</v>
      </c>
      <c r="C1062" s="38" t="s">
        <v>4087</v>
      </c>
      <c r="D1062" s="1" t="s">
        <v>4088</v>
      </c>
    </row>
    <row r="1063" spans="1:4" s="2" customFormat="1" x14ac:dyDescent="0.25">
      <c r="A1063" s="33">
        <v>3034836</v>
      </c>
      <c r="B1063" s="34" t="s">
        <v>4095</v>
      </c>
      <c r="C1063" s="38" t="s">
        <v>4087</v>
      </c>
      <c r="D1063" s="1" t="s">
        <v>4088</v>
      </c>
    </row>
    <row r="1064" spans="1:4" s="2" customFormat="1" x14ac:dyDescent="0.25">
      <c r="A1064" s="33">
        <v>4231899</v>
      </c>
      <c r="B1064" s="34" t="s">
        <v>4096</v>
      </c>
      <c r="C1064" s="38" t="s">
        <v>4087</v>
      </c>
      <c r="D1064" s="1" t="s">
        <v>4088</v>
      </c>
    </row>
    <row r="1065" spans="1:4" s="2" customFormat="1" ht="30" x14ac:dyDescent="0.25">
      <c r="A1065" s="33">
        <v>6010555</v>
      </c>
      <c r="B1065" s="34" t="s">
        <v>4097</v>
      </c>
      <c r="C1065" s="38" t="s">
        <v>4087</v>
      </c>
      <c r="D1065" s="1" t="s">
        <v>4088</v>
      </c>
    </row>
    <row r="1066" spans="1:4" s="2" customFormat="1" x14ac:dyDescent="0.25">
      <c r="A1066" s="33">
        <v>6415148</v>
      </c>
      <c r="B1066" s="34" t="s">
        <v>4098</v>
      </c>
      <c r="C1066" s="38" t="s">
        <v>4087</v>
      </c>
      <c r="D1066" s="1" t="s">
        <v>4088</v>
      </c>
    </row>
    <row r="1067" spans="1:4" s="2" customFormat="1" x14ac:dyDescent="0.25">
      <c r="A1067" s="33">
        <v>7065477</v>
      </c>
      <c r="B1067" s="34" t="s">
        <v>4099</v>
      </c>
      <c r="C1067" s="38" t="s">
        <v>4087</v>
      </c>
      <c r="D1067" s="1" t="s">
        <v>4088</v>
      </c>
    </row>
    <row r="1068" spans="1:4" s="2" customFormat="1" x14ac:dyDescent="0.25">
      <c r="A1068" s="33">
        <v>7603835</v>
      </c>
      <c r="B1068" s="34" t="s">
        <v>4100</v>
      </c>
      <c r="C1068" s="38" t="s">
        <v>4087</v>
      </c>
      <c r="D1068" s="1" t="s">
        <v>4088</v>
      </c>
    </row>
    <row r="1069" spans="1:4" s="2" customFormat="1" x14ac:dyDescent="0.25">
      <c r="A1069" s="33">
        <v>7803036</v>
      </c>
      <c r="B1069" s="34" t="s">
        <v>4101</v>
      </c>
      <c r="C1069" s="38" t="s">
        <v>4087</v>
      </c>
      <c r="D1069" s="1" t="s">
        <v>4088</v>
      </c>
    </row>
    <row r="1070" spans="1:4" s="2" customFormat="1" x14ac:dyDescent="0.25">
      <c r="A1070" s="33">
        <v>7803656</v>
      </c>
      <c r="B1070" s="34" t="s">
        <v>4102</v>
      </c>
      <c r="C1070" s="38" t="s">
        <v>4087</v>
      </c>
      <c r="D1070" s="1" t="s">
        <v>4088</v>
      </c>
    </row>
    <row r="1071" spans="1:4" s="2" customFormat="1" ht="30" x14ac:dyDescent="0.25">
      <c r="A1071" s="33">
        <v>7915055</v>
      </c>
      <c r="B1071" s="34" t="s">
        <v>4103</v>
      </c>
      <c r="C1071" s="38" t="s">
        <v>4087</v>
      </c>
      <c r="D1071" s="1" t="s">
        <v>4088</v>
      </c>
    </row>
    <row r="1072" spans="1:4" s="2" customFormat="1" x14ac:dyDescent="0.25">
      <c r="A1072" s="33">
        <v>9319727</v>
      </c>
      <c r="B1072" s="34" t="s">
        <v>4104</v>
      </c>
      <c r="C1072" s="38" t="s">
        <v>4087</v>
      </c>
      <c r="D1072" s="1" t="s">
        <v>4088</v>
      </c>
    </row>
    <row r="1073" spans="1:4" s="2" customFormat="1" x14ac:dyDescent="0.25">
      <c r="A1073" s="33">
        <v>9564640</v>
      </c>
      <c r="B1073" s="34" t="s">
        <v>4105</v>
      </c>
      <c r="C1073" s="38" t="s">
        <v>4087</v>
      </c>
      <c r="D1073" s="1" t="s">
        <v>4088</v>
      </c>
    </row>
    <row r="1074" spans="1:4" s="2" customFormat="1" x14ac:dyDescent="0.25">
      <c r="A1074" s="33">
        <v>9587071</v>
      </c>
      <c r="B1074" s="34" t="s">
        <v>4106</v>
      </c>
      <c r="C1074" s="38" t="s">
        <v>4087</v>
      </c>
      <c r="D1074" s="1" t="s">
        <v>4088</v>
      </c>
    </row>
    <row r="1075" spans="1:4" s="2" customFormat="1" x14ac:dyDescent="0.25">
      <c r="A1075" s="33" t="s">
        <v>4107</v>
      </c>
      <c r="B1075" s="34" t="s">
        <v>4108</v>
      </c>
      <c r="C1075" s="33" t="s">
        <v>4109</v>
      </c>
      <c r="D1075" s="1" t="s">
        <v>545</v>
      </c>
    </row>
    <row r="1076" spans="1:4" s="2" customFormat="1" x14ac:dyDescent="0.25">
      <c r="A1076" s="33" t="s">
        <v>4110</v>
      </c>
      <c r="B1076" s="34" t="s">
        <v>875</v>
      </c>
      <c r="C1076" s="33" t="s">
        <v>4109</v>
      </c>
      <c r="D1076" s="1" t="s">
        <v>545</v>
      </c>
    </row>
    <row r="1077" spans="1:4" s="2" customFormat="1" x14ac:dyDescent="0.25">
      <c r="A1077" s="33" t="s">
        <v>4111</v>
      </c>
      <c r="B1077" s="34" t="s">
        <v>4112</v>
      </c>
      <c r="C1077" s="33" t="s">
        <v>4109</v>
      </c>
      <c r="D1077" s="1" t="s">
        <v>545</v>
      </c>
    </row>
    <row r="1078" spans="1:4" s="2" customFormat="1" x14ac:dyDescent="0.25">
      <c r="A1078" s="33" t="s">
        <v>4113</v>
      </c>
      <c r="B1078" s="34" t="s">
        <v>4114</v>
      </c>
      <c r="C1078" s="33" t="s">
        <v>4109</v>
      </c>
      <c r="D1078" s="1" t="s">
        <v>545</v>
      </c>
    </row>
    <row r="1079" spans="1:4" s="2" customFormat="1" x14ac:dyDescent="0.25">
      <c r="A1079" s="33" t="s">
        <v>4115</v>
      </c>
      <c r="B1079" s="34" t="s">
        <v>949</v>
      </c>
      <c r="C1079" s="33" t="s">
        <v>4109</v>
      </c>
      <c r="D1079" s="1" t="s">
        <v>545</v>
      </c>
    </row>
    <row r="1080" spans="1:4" s="2" customFormat="1" ht="30" x14ac:dyDescent="0.25">
      <c r="A1080" s="33" t="s">
        <v>4116</v>
      </c>
      <c r="B1080" s="34" t="s">
        <v>986</v>
      </c>
      <c r="C1080" s="33" t="s">
        <v>4109</v>
      </c>
      <c r="D1080" s="1" t="s">
        <v>545</v>
      </c>
    </row>
    <row r="1081" spans="1:4" s="2" customFormat="1" x14ac:dyDescent="0.25">
      <c r="A1081" s="33" t="s">
        <v>4117</v>
      </c>
      <c r="B1081" s="34" t="s">
        <v>4118</v>
      </c>
      <c r="C1081" s="33" t="s">
        <v>4109</v>
      </c>
      <c r="D1081" s="1" t="s">
        <v>545</v>
      </c>
    </row>
    <row r="1082" spans="1:4" s="2" customFormat="1" x14ac:dyDescent="0.25">
      <c r="A1082" s="33" t="s">
        <v>4119</v>
      </c>
      <c r="B1082" s="34" t="s">
        <v>4120</v>
      </c>
      <c r="C1082" s="33" t="s">
        <v>4109</v>
      </c>
      <c r="D1082" s="1" t="s">
        <v>545</v>
      </c>
    </row>
    <row r="1083" spans="1:4" s="2" customFormat="1" x14ac:dyDescent="0.25">
      <c r="A1083" s="33" t="s">
        <v>4121</v>
      </c>
      <c r="B1083" s="34" t="s">
        <v>4122</v>
      </c>
      <c r="C1083" s="33" t="s">
        <v>4109</v>
      </c>
      <c r="D1083" s="1" t="s">
        <v>545</v>
      </c>
    </row>
    <row r="1084" spans="1:4" s="2" customFormat="1" x14ac:dyDescent="0.25">
      <c r="A1084" s="33" t="s">
        <v>4123</v>
      </c>
      <c r="B1084" s="34" t="s">
        <v>4124</v>
      </c>
      <c r="C1084" s="33" t="s">
        <v>4109</v>
      </c>
      <c r="D1084" s="1" t="s">
        <v>545</v>
      </c>
    </row>
    <row r="1085" spans="1:4" s="2" customFormat="1" x14ac:dyDescent="0.25">
      <c r="A1085" s="33" t="s">
        <v>4125</v>
      </c>
      <c r="B1085" s="34" t="s">
        <v>4126</v>
      </c>
      <c r="C1085" s="33" t="s">
        <v>4109</v>
      </c>
      <c r="D1085" s="1" t="s">
        <v>545</v>
      </c>
    </row>
    <row r="1086" spans="1:4" s="2" customFormat="1" x14ac:dyDescent="0.25">
      <c r="A1086" s="33" t="s">
        <v>4127</v>
      </c>
      <c r="B1086" s="34" t="s">
        <v>1021</v>
      </c>
      <c r="C1086" s="33" t="s">
        <v>4109</v>
      </c>
      <c r="D1086" s="1" t="s">
        <v>545</v>
      </c>
    </row>
    <row r="1087" spans="1:4" s="2" customFormat="1" x14ac:dyDescent="0.25">
      <c r="A1087" s="33" t="s">
        <v>4128</v>
      </c>
      <c r="B1087" s="34" t="s">
        <v>1026</v>
      </c>
      <c r="C1087" s="33" t="s">
        <v>4109</v>
      </c>
      <c r="D1087" s="1" t="s">
        <v>545</v>
      </c>
    </row>
    <row r="1088" spans="1:4" s="2" customFormat="1" x14ac:dyDescent="0.25">
      <c r="A1088" s="33" t="s">
        <v>4129</v>
      </c>
      <c r="B1088" s="34" t="s">
        <v>1029</v>
      </c>
      <c r="C1088" s="33" t="s">
        <v>4109</v>
      </c>
      <c r="D1088" s="1" t="s">
        <v>545</v>
      </c>
    </row>
    <row r="1089" spans="1:4" s="2" customFormat="1" x14ac:dyDescent="0.25">
      <c r="A1089" s="33" t="s">
        <v>4130</v>
      </c>
      <c r="B1089" s="34" t="s">
        <v>1039</v>
      </c>
      <c r="C1089" s="33" t="s">
        <v>4109</v>
      </c>
      <c r="D1089" s="1" t="s">
        <v>545</v>
      </c>
    </row>
    <row r="1090" spans="1:4" s="2" customFormat="1" x14ac:dyDescent="0.25">
      <c r="A1090" s="33" t="s">
        <v>4131</v>
      </c>
      <c r="B1090" s="34" t="s">
        <v>4132</v>
      </c>
      <c r="C1090" s="33" t="s">
        <v>4109</v>
      </c>
      <c r="D1090" s="1" t="s">
        <v>545</v>
      </c>
    </row>
    <row r="1091" spans="1:4" s="2" customFormat="1" x14ac:dyDescent="0.25">
      <c r="A1091" s="33" t="s">
        <v>4133</v>
      </c>
      <c r="B1091" s="34" t="s">
        <v>4134</v>
      </c>
      <c r="C1091" s="33" t="s">
        <v>4109</v>
      </c>
      <c r="D1091" s="1" t="s">
        <v>545</v>
      </c>
    </row>
    <row r="1092" spans="1:4" s="2" customFormat="1" x14ac:dyDescent="0.25">
      <c r="A1092" s="33" t="s">
        <v>4135</v>
      </c>
      <c r="B1092" s="34" t="s">
        <v>4136</v>
      </c>
      <c r="C1092" s="33" t="s">
        <v>4109</v>
      </c>
      <c r="D1092" s="1" t="s">
        <v>545</v>
      </c>
    </row>
    <row r="1093" spans="1:4" s="2" customFormat="1" x14ac:dyDescent="0.25">
      <c r="A1093" s="33" t="s">
        <v>4137</v>
      </c>
      <c r="B1093" s="34" t="s">
        <v>4138</v>
      </c>
      <c r="C1093" s="33" t="s">
        <v>4109</v>
      </c>
      <c r="D1093" s="1" t="s">
        <v>545</v>
      </c>
    </row>
    <row r="1094" spans="1:4" s="2" customFormat="1" x14ac:dyDescent="0.25">
      <c r="A1094" s="33" t="s">
        <v>4139</v>
      </c>
      <c r="B1094" s="34" t="s">
        <v>4140</v>
      </c>
      <c r="C1094" s="33" t="s">
        <v>4109</v>
      </c>
      <c r="D1094" s="1" t="s">
        <v>545</v>
      </c>
    </row>
    <row r="1095" spans="1:4" s="2" customFormat="1" x14ac:dyDescent="0.25">
      <c r="A1095" s="33" t="s">
        <v>4141</v>
      </c>
      <c r="B1095" s="34" t="s">
        <v>1077</v>
      </c>
      <c r="C1095" s="33" t="s">
        <v>4109</v>
      </c>
      <c r="D1095" s="1" t="s">
        <v>545</v>
      </c>
    </row>
    <row r="1096" spans="1:4" s="2" customFormat="1" ht="30" x14ac:dyDescent="0.25">
      <c r="A1096" s="33" t="s">
        <v>4142</v>
      </c>
      <c r="B1096" s="34" t="s">
        <v>4143</v>
      </c>
      <c r="C1096" s="33" t="s">
        <v>4109</v>
      </c>
      <c r="D1096" s="1" t="s">
        <v>545</v>
      </c>
    </row>
    <row r="1097" spans="1:4" s="2" customFormat="1" x14ac:dyDescent="0.25">
      <c r="A1097" s="33" t="s">
        <v>4144</v>
      </c>
      <c r="B1097" s="34" t="s">
        <v>1086</v>
      </c>
      <c r="C1097" s="33" t="s">
        <v>4109</v>
      </c>
      <c r="D1097" s="1" t="s">
        <v>545</v>
      </c>
    </row>
    <row r="1098" spans="1:4" s="2" customFormat="1" x14ac:dyDescent="0.25">
      <c r="A1098" s="33" t="s">
        <v>4145</v>
      </c>
      <c r="B1098" s="34" t="s">
        <v>4146</v>
      </c>
      <c r="C1098" s="33" t="s">
        <v>4109</v>
      </c>
      <c r="D1098" s="1" t="s">
        <v>545</v>
      </c>
    </row>
    <row r="1099" spans="1:4" s="2" customFormat="1" x14ac:dyDescent="0.25">
      <c r="A1099" s="33" t="s">
        <v>4147</v>
      </c>
      <c r="B1099" s="34" t="s">
        <v>4148</v>
      </c>
      <c r="C1099" s="33" t="s">
        <v>4109</v>
      </c>
      <c r="D1099" s="1" t="s">
        <v>545</v>
      </c>
    </row>
    <row r="1100" spans="1:4" s="2" customFormat="1" x14ac:dyDescent="0.25">
      <c r="A1100" s="33" t="s">
        <v>4149</v>
      </c>
      <c r="B1100" s="34" t="s">
        <v>4150</v>
      </c>
      <c r="C1100" s="33" t="s">
        <v>4109</v>
      </c>
      <c r="D1100" s="1" t="s">
        <v>545</v>
      </c>
    </row>
    <row r="1101" spans="1:4" s="2" customFormat="1" x14ac:dyDescent="0.25">
      <c r="A1101" s="33" t="s">
        <v>4151</v>
      </c>
      <c r="B1101" s="34" t="s">
        <v>1121</v>
      </c>
      <c r="C1101" s="33" t="s">
        <v>4109</v>
      </c>
      <c r="D1101" s="1" t="s">
        <v>545</v>
      </c>
    </row>
    <row r="1102" spans="1:4" s="2" customFormat="1" x14ac:dyDescent="0.25">
      <c r="A1102" s="33" t="s">
        <v>4152</v>
      </c>
      <c r="B1102" s="34" t="s">
        <v>1127</v>
      </c>
      <c r="C1102" s="33" t="s">
        <v>4109</v>
      </c>
      <c r="D1102" s="1" t="s">
        <v>545</v>
      </c>
    </row>
    <row r="1103" spans="1:4" s="2" customFormat="1" x14ac:dyDescent="0.25">
      <c r="A1103" s="33" t="s">
        <v>4153</v>
      </c>
      <c r="B1103" s="34" t="s">
        <v>1139</v>
      </c>
      <c r="C1103" s="33" t="s">
        <v>4109</v>
      </c>
      <c r="D1103" s="1" t="s">
        <v>545</v>
      </c>
    </row>
    <row r="1104" spans="1:4" s="2" customFormat="1" x14ac:dyDescent="0.25">
      <c r="A1104" s="33" t="s">
        <v>4154</v>
      </c>
      <c r="B1104" s="34" t="s">
        <v>4155</v>
      </c>
      <c r="C1104" s="33" t="s">
        <v>4109</v>
      </c>
      <c r="D1104" s="1" t="s">
        <v>545</v>
      </c>
    </row>
    <row r="1105" spans="1:4" s="2" customFormat="1" x14ac:dyDescent="0.25">
      <c r="A1105" s="33" t="s">
        <v>4156</v>
      </c>
      <c r="B1105" s="34" t="s">
        <v>4157</v>
      </c>
      <c r="C1105" s="33" t="s">
        <v>4109</v>
      </c>
      <c r="D1105" s="1" t="s">
        <v>545</v>
      </c>
    </row>
    <row r="1106" spans="1:4" s="2" customFormat="1" x14ac:dyDescent="0.25">
      <c r="A1106" s="33" t="s">
        <v>4158</v>
      </c>
      <c r="B1106" s="34" t="s">
        <v>1175</v>
      </c>
      <c r="C1106" s="33" t="s">
        <v>4109</v>
      </c>
      <c r="D1106" s="1" t="s">
        <v>545</v>
      </c>
    </row>
    <row r="1107" spans="1:4" s="2" customFormat="1" x14ac:dyDescent="0.25">
      <c r="A1107" s="33" t="s">
        <v>4159</v>
      </c>
      <c r="B1107" s="34" t="s">
        <v>4160</v>
      </c>
      <c r="C1107" s="33" t="s">
        <v>4109</v>
      </c>
      <c r="D1107" s="1" t="s">
        <v>545</v>
      </c>
    </row>
    <row r="1108" spans="1:4" s="2" customFormat="1" x14ac:dyDescent="0.25">
      <c r="A1108" s="33" t="s">
        <v>4161</v>
      </c>
      <c r="B1108" s="34" t="s">
        <v>1203</v>
      </c>
      <c r="C1108" s="33" t="s">
        <v>4109</v>
      </c>
      <c r="D1108" s="1" t="s">
        <v>545</v>
      </c>
    </row>
    <row r="1109" spans="1:4" s="2" customFormat="1" x14ac:dyDescent="0.25">
      <c r="A1109" s="33" t="s">
        <v>4162</v>
      </c>
      <c r="B1109" s="34" t="s">
        <v>4163</v>
      </c>
      <c r="C1109" s="33" t="s">
        <v>4109</v>
      </c>
      <c r="D1109" s="1" t="s">
        <v>545</v>
      </c>
    </row>
    <row r="1110" spans="1:4" s="2" customFormat="1" x14ac:dyDescent="0.25">
      <c r="A1110" s="33">
        <v>2471701</v>
      </c>
      <c r="B1110" s="34" t="s">
        <v>4164</v>
      </c>
      <c r="C1110" s="33" t="s">
        <v>4109</v>
      </c>
      <c r="D1110" s="1" t="s">
        <v>545</v>
      </c>
    </row>
    <row r="1111" spans="1:4" s="2" customFormat="1" x14ac:dyDescent="0.25">
      <c r="A1111" s="33">
        <v>2471736</v>
      </c>
      <c r="B1111" s="34" t="s">
        <v>4165</v>
      </c>
      <c r="C1111" s="33" t="s">
        <v>4109</v>
      </c>
      <c r="D1111" s="1" t="s">
        <v>545</v>
      </c>
    </row>
    <row r="1112" spans="1:4" s="2" customFormat="1" x14ac:dyDescent="0.25">
      <c r="A1112" s="33">
        <v>2471744</v>
      </c>
      <c r="B1112" s="34" t="s">
        <v>4166</v>
      </c>
      <c r="C1112" s="33" t="s">
        <v>4109</v>
      </c>
      <c r="D1112" s="1" t="s">
        <v>545</v>
      </c>
    </row>
    <row r="1113" spans="1:4" s="2" customFormat="1" ht="30" x14ac:dyDescent="0.25">
      <c r="A1113" s="33">
        <v>2471752</v>
      </c>
      <c r="B1113" s="34" t="s">
        <v>4167</v>
      </c>
      <c r="C1113" s="33" t="s">
        <v>4109</v>
      </c>
      <c r="D1113" s="1" t="s">
        <v>545</v>
      </c>
    </row>
    <row r="1114" spans="1:4" s="2" customFormat="1" x14ac:dyDescent="0.25">
      <c r="A1114" s="33">
        <v>2471760</v>
      </c>
      <c r="B1114" s="34" t="s">
        <v>4168</v>
      </c>
      <c r="C1114" s="33" t="s">
        <v>4109</v>
      </c>
      <c r="D1114" s="1" t="s">
        <v>545</v>
      </c>
    </row>
    <row r="1115" spans="1:4" s="2" customFormat="1" ht="30" x14ac:dyDescent="0.25">
      <c r="A1115" s="33">
        <v>2471779</v>
      </c>
      <c r="B1115" s="34" t="s">
        <v>4169</v>
      </c>
      <c r="C1115" s="33" t="s">
        <v>4109</v>
      </c>
      <c r="D1115" s="1" t="s">
        <v>545</v>
      </c>
    </row>
    <row r="1116" spans="1:4" s="2" customFormat="1" x14ac:dyDescent="0.25">
      <c r="A1116" s="33">
        <v>2472171</v>
      </c>
      <c r="B1116" s="34" t="s">
        <v>4170</v>
      </c>
      <c r="C1116" s="33" t="s">
        <v>4109</v>
      </c>
      <c r="D1116" s="1" t="s">
        <v>545</v>
      </c>
    </row>
    <row r="1117" spans="1:4" s="2" customFormat="1" x14ac:dyDescent="0.25">
      <c r="A1117" s="33">
        <v>2472619</v>
      </c>
      <c r="B1117" s="34" t="s">
        <v>4171</v>
      </c>
      <c r="C1117" s="33" t="s">
        <v>4109</v>
      </c>
      <c r="D1117" s="1" t="s">
        <v>545</v>
      </c>
    </row>
    <row r="1118" spans="1:4" s="2" customFormat="1" x14ac:dyDescent="0.25">
      <c r="A1118" s="33">
        <v>2655802</v>
      </c>
      <c r="B1118" s="34" t="s">
        <v>575</v>
      </c>
      <c r="C1118" s="33" t="s">
        <v>4109</v>
      </c>
      <c r="D1118" s="1" t="s">
        <v>545</v>
      </c>
    </row>
    <row r="1119" spans="1:4" s="2" customFormat="1" x14ac:dyDescent="0.25">
      <c r="A1119" s="33">
        <v>2772221</v>
      </c>
      <c r="B1119" s="34" t="s">
        <v>4172</v>
      </c>
      <c r="C1119" s="33" t="s">
        <v>4109</v>
      </c>
      <c r="D1119" s="1" t="s">
        <v>545</v>
      </c>
    </row>
    <row r="1120" spans="1:4" s="2" customFormat="1" x14ac:dyDescent="0.25">
      <c r="A1120" s="33">
        <v>2851717</v>
      </c>
      <c r="B1120" s="34" t="s">
        <v>4173</v>
      </c>
      <c r="C1120" s="33" t="s">
        <v>4109</v>
      </c>
      <c r="D1120" s="1" t="s">
        <v>545</v>
      </c>
    </row>
    <row r="1121" spans="1:4" s="2" customFormat="1" x14ac:dyDescent="0.25">
      <c r="A1121" s="33">
        <v>2909391</v>
      </c>
      <c r="B1121" s="34" t="s">
        <v>4174</v>
      </c>
      <c r="C1121" s="33" t="s">
        <v>4109</v>
      </c>
      <c r="D1121" s="1" t="s">
        <v>545</v>
      </c>
    </row>
    <row r="1122" spans="1:4" s="2" customFormat="1" x14ac:dyDescent="0.25">
      <c r="A1122" s="33">
        <v>2938642</v>
      </c>
      <c r="B1122" s="34" t="s">
        <v>1322</v>
      </c>
      <c r="C1122" s="33" t="s">
        <v>4109</v>
      </c>
      <c r="D1122" s="1" t="s">
        <v>545</v>
      </c>
    </row>
    <row r="1123" spans="1:4" s="2" customFormat="1" x14ac:dyDescent="0.25">
      <c r="A1123" s="33">
        <v>2942259</v>
      </c>
      <c r="B1123" s="34" t="s">
        <v>4175</v>
      </c>
      <c r="C1123" s="33" t="s">
        <v>4109</v>
      </c>
      <c r="D1123" s="1" t="s">
        <v>545</v>
      </c>
    </row>
    <row r="1124" spans="1:4" s="2" customFormat="1" x14ac:dyDescent="0.25">
      <c r="A1124" s="33">
        <v>2963450</v>
      </c>
      <c r="B1124" s="34" t="s">
        <v>595</v>
      </c>
      <c r="C1124" s="33" t="s">
        <v>4109</v>
      </c>
      <c r="D1124" s="1" t="s">
        <v>545</v>
      </c>
    </row>
    <row r="1125" spans="1:4" s="2" customFormat="1" x14ac:dyDescent="0.25">
      <c r="A1125" s="33">
        <v>2975831</v>
      </c>
      <c r="B1125" s="34" t="s">
        <v>1348</v>
      </c>
      <c r="C1125" s="33" t="s">
        <v>4109</v>
      </c>
      <c r="D1125" s="1" t="s">
        <v>545</v>
      </c>
    </row>
    <row r="1126" spans="1:4" s="2" customFormat="1" x14ac:dyDescent="0.25">
      <c r="A1126" s="33">
        <v>2991373</v>
      </c>
      <c r="B1126" s="34" t="s">
        <v>1344</v>
      </c>
      <c r="C1126" s="33" t="s">
        <v>4109</v>
      </c>
      <c r="D1126" s="1" t="s">
        <v>545</v>
      </c>
    </row>
    <row r="1127" spans="1:4" s="2" customFormat="1" ht="30" x14ac:dyDescent="0.25">
      <c r="A1127" s="33">
        <v>3007626</v>
      </c>
      <c r="B1127" s="34" t="s">
        <v>4176</v>
      </c>
      <c r="C1127" s="33" t="s">
        <v>4109</v>
      </c>
      <c r="D1127" s="1" t="s">
        <v>545</v>
      </c>
    </row>
    <row r="1128" spans="1:4" s="2" customFormat="1" x14ac:dyDescent="0.25">
      <c r="A1128" s="33">
        <v>3386090</v>
      </c>
      <c r="B1128" s="34" t="s">
        <v>4177</v>
      </c>
      <c r="C1128" s="33" t="s">
        <v>4109</v>
      </c>
      <c r="D1128" s="1" t="s">
        <v>545</v>
      </c>
    </row>
    <row r="1129" spans="1:4" s="2" customFormat="1" x14ac:dyDescent="0.25">
      <c r="A1129" s="33">
        <v>3594548</v>
      </c>
      <c r="B1129" s="34" t="s">
        <v>4178</v>
      </c>
      <c r="C1129" s="33" t="s">
        <v>4109</v>
      </c>
      <c r="D1129" s="1" t="s">
        <v>545</v>
      </c>
    </row>
    <row r="1130" spans="1:4" s="2" customFormat="1" x14ac:dyDescent="0.25">
      <c r="A1130" s="33">
        <v>3612724</v>
      </c>
      <c r="B1130" s="34" t="s">
        <v>4179</v>
      </c>
      <c r="C1130" s="33" t="s">
        <v>4109</v>
      </c>
      <c r="D1130" s="1" t="s">
        <v>545</v>
      </c>
    </row>
    <row r="1131" spans="1:4" s="2" customFormat="1" x14ac:dyDescent="0.25">
      <c r="A1131" s="33">
        <v>3875431</v>
      </c>
      <c r="B1131" s="34" t="s">
        <v>4180</v>
      </c>
      <c r="C1131" s="33" t="s">
        <v>4109</v>
      </c>
      <c r="D1131" s="1" t="s">
        <v>545</v>
      </c>
    </row>
    <row r="1132" spans="1:4" s="2" customFormat="1" x14ac:dyDescent="0.25">
      <c r="A1132" s="33">
        <v>3880583</v>
      </c>
      <c r="B1132" s="34" t="s">
        <v>1523</v>
      </c>
      <c r="C1132" s="33" t="s">
        <v>4109</v>
      </c>
      <c r="D1132" s="1" t="s">
        <v>545</v>
      </c>
    </row>
    <row r="1133" spans="1:4" s="2" customFormat="1" x14ac:dyDescent="0.25">
      <c r="A1133" s="33">
        <v>3881679</v>
      </c>
      <c r="B1133" s="34" t="s">
        <v>612</v>
      </c>
      <c r="C1133" s="33" t="s">
        <v>4109</v>
      </c>
      <c r="D1133" s="1" t="s">
        <v>545</v>
      </c>
    </row>
    <row r="1134" spans="1:4" s="2" customFormat="1" x14ac:dyDescent="0.25">
      <c r="A1134" s="33">
        <v>3881695</v>
      </c>
      <c r="B1134" s="34" t="s">
        <v>4181</v>
      </c>
      <c r="C1134" s="33" t="s">
        <v>4109</v>
      </c>
      <c r="D1134" s="1" t="s">
        <v>545</v>
      </c>
    </row>
    <row r="1135" spans="1:4" s="2" customFormat="1" x14ac:dyDescent="0.25">
      <c r="A1135" s="33">
        <v>3976904</v>
      </c>
      <c r="B1135" s="34" t="s">
        <v>4182</v>
      </c>
      <c r="C1135" s="33" t="s">
        <v>4109</v>
      </c>
      <c r="D1135" s="1" t="s">
        <v>545</v>
      </c>
    </row>
    <row r="1136" spans="1:4" s="2" customFormat="1" x14ac:dyDescent="0.25">
      <c r="A1136" s="33">
        <v>4003330</v>
      </c>
      <c r="B1136" s="34" t="s">
        <v>4183</v>
      </c>
      <c r="C1136" s="33" t="s">
        <v>4109</v>
      </c>
      <c r="D1136" s="1" t="s">
        <v>545</v>
      </c>
    </row>
    <row r="1137" spans="1:4" s="2" customFormat="1" x14ac:dyDescent="0.25">
      <c r="A1137" s="33">
        <v>4073703</v>
      </c>
      <c r="B1137" s="34" t="s">
        <v>4184</v>
      </c>
      <c r="C1137" s="33" t="s">
        <v>4109</v>
      </c>
      <c r="D1137" s="1" t="s">
        <v>545</v>
      </c>
    </row>
    <row r="1138" spans="1:4" s="2" customFormat="1" x14ac:dyDescent="0.25">
      <c r="A1138" s="33">
        <v>4092570</v>
      </c>
      <c r="B1138" s="34" t="s">
        <v>4185</v>
      </c>
      <c r="C1138" s="33" t="s">
        <v>4109</v>
      </c>
      <c r="D1138" s="1" t="s">
        <v>545</v>
      </c>
    </row>
    <row r="1139" spans="1:4" s="2" customFormat="1" x14ac:dyDescent="0.25">
      <c r="A1139" s="33">
        <v>4100875</v>
      </c>
      <c r="B1139" s="34" t="s">
        <v>4186</v>
      </c>
      <c r="C1139" s="33" t="s">
        <v>4109</v>
      </c>
      <c r="D1139" s="1" t="s">
        <v>545</v>
      </c>
    </row>
    <row r="1140" spans="1:4" s="2" customFormat="1" x14ac:dyDescent="0.25">
      <c r="A1140" s="33">
        <v>4113543</v>
      </c>
      <c r="B1140" s="34" t="s">
        <v>3055</v>
      </c>
      <c r="C1140" s="33" t="s">
        <v>4109</v>
      </c>
      <c r="D1140" s="1" t="s">
        <v>545</v>
      </c>
    </row>
    <row r="1141" spans="1:4" s="2" customFormat="1" x14ac:dyDescent="0.25">
      <c r="A1141" s="33">
        <v>4148495</v>
      </c>
      <c r="B1141" s="34" t="s">
        <v>4187</v>
      </c>
      <c r="C1141" s="33" t="s">
        <v>4109</v>
      </c>
      <c r="D1141" s="1" t="s">
        <v>545</v>
      </c>
    </row>
    <row r="1142" spans="1:4" s="2" customFormat="1" x14ac:dyDescent="0.25">
      <c r="A1142" s="33">
        <v>4152522</v>
      </c>
      <c r="B1142" s="34" t="s">
        <v>4188</v>
      </c>
      <c r="C1142" s="33" t="s">
        <v>4109</v>
      </c>
      <c r="D1142" s="1" t="s">
        <v>545</v>
      </c>
    </row>
    <row r="1143" spans="1:4" s="2" customFormat="1" x14ac:dyDescent="0.25">
      <c r="A1143" s="33">
        <v>4206851</v>
      </c>
      <c r="B1143" s="34" t="s">
        <v>4189</v>
      </c>
      <c r="C1143" s="33" t="s">
        <v>4109</v>
      </c>
      <c r="D1143" s="1" t="s">
        <v>545</v>
      </c>
    </row>
    <row r="1144" spans="1:4" s="2" customFormat="1" x14ac:dyDescent="0.25">
      <c r="A1144" s="33">
        <v>5631904</v>
      </c>
      <c r="B1144" s="34" t="s">
        <v>1906</v>
      </c>
      <c r="C1144" s="33" t="s">
        <v>4109</v>
      </c>
      <c r="D1144" s="1" t="s">
        <v>545</v>
      </c>
    </row>
    <row r="1145" spans="1:4" s="2" customFormat="1" x14ac:dyDescent="0.25">
      <c r="A1145" s="33">
        <v>5632072</v>
      </c>
      <c r="B1145" s="34" t="s">
        <v>1907</v>
      </c>
      <c r="C1145" s="33" t="s">
        <v>4109</v>
      </c>
      <c r="D1145" s="1" t="s">
        <v>545</v>
      </c>
    </row>
    <row r="1146" spans="1:4" s="2" customFormat="1" x14ac:dyDescent="0.25">
      <c r="A1146" s="33">
        <v>6306225</v>
      </c>
      <c r="B1146" s="34" t="s">
        <v>2050</v>
      </c>
      <c r="C1146" s="33" t="s">
        <v>4109</v>
      </c>
      <c r="D1146" s="1" t="s">
        <v>545</v>
      </c>
    </row>
    <row r="1147" spans="1:4" s="2" customFormat="1" x14ac:dyDescent="0.25">
      <c r="A1147" s="33">
        <v>6306241</v>
      </c>
      <c r="B1147" s="34" t="s">
        <v>4190</v>
      </c>
      <c r="C1147" s="33" t="s">
        <v>4109</v>
      </c>
      <c r="D1147" s="1" t="s">
        <v>545</v>
      </c>
    </row>
    <row r="1148" spans="1:4" s="2" customFormat="1" x14ac:dyDescent="0.25">
      <c r="A1148" s="33">
        <v>7109253</v>
      </c>
      <c r="B1148" s="34" t="s">
        <v>4191</v>
      </c>
      <c r="C1148" s="33" t="s">
        <v>4109</v>
      </c>
      <c r="D1148" s="1" t="s">
        <v>545</v>
      </c>
    </row>
    <row r="1149" spans="1:4" s="2" customFormat="1" x14ac:dyDescent="0.25">
      <c r="A1149" s="33">
        <v>7466463</v>
      </c>
      <c r="B1149" s="34" t="s">
        <v>4192</v>
      </c>
      <c r="C1149" s="33" t="s">
        <v>4109</v>
      </c>
      <c r="D1149" s="1" t="s">
        <v>545</v>
      </c>
    </row>
    <row r="1150" spans="1:4" s="2" customFormat="1" x14ac:dyDescent="0.25">
      <c r="A1150" s="33">
        <v>7496273</v>
      </c>
      <c r="B1150" s="34" t="s">
        <v>4193</v>
      </c>
      <c r="C1150" s="33" t="s">
        <v>4109</v>
      </c>
      <c r="D1150" s="1" t="s">
        <v>545</v>
      </c>
    </row>
    <row r="1151" spans="1:4" s="2" customFormat="1" ht="30" x14ac:dyDescent="0.25">
      <c r="A1151" s="33">
        <v>7726236</v>
      </c>
      <c r="B1151" s="34" t="s">
        <v>4194</v>
      </c>
      <c r="C1151" s="33" t="s">
        <v>4109</v>
      </c>
      <c r="D1151" s="1" t="s">
        <v>545</v>
      </c>
    </row>
    <row r="1152" spans="1:4" s="2" customFormat="1" x14ac:dyDescent="0.25">
      <c r="A1152" s="33">
        <v>7798202</v>
      </c>
      <c r="B1152" s="34" t="s">
        <v>2420</v>
      </c>
      <c r="C1152" s="33" t="s">
        <v>4109</v>
      </c>
      <c r="D1152" s="1" t="s">
        <v>545</v>
      </c>
    </row>
    <row r="1153" spans="1:4" s="2" customFormat="1" x14ac:dyDescent="0.25">
      <c r="A1153" s="33">
        <v>7799136</v>
      </c>
      <c r="B1153" s="34" t="s">
        <v>4195</v>
      </c>
      <c r="C1153" s="33" t="s">
        <v>4109</v>
      </c>
      <c r="D1153" s="1" t="s">
        <v>545</v>
      </c>
    </row>
    <row r="1154" spans="1:4" s="2" customFormat="1" x14ac:dyDescent="0.25">
      <c r="A1154" s="33">
        <v>9032908</v>
      </c>
      <c r="B1154" s="34" t="s">
        <v>2492</v>
      </c>
      <c r="C1154" s="33" t="s">
        <v>4109</v>
      </c>
      <c r="D1154" s="1" t="s">
        <v>545</v>
      </c>
    </row>
    <row r="1155" spans="1:4" s="2" customFormat="1" x14ac:dyDescent="0.25">
      <c r="A1155" s="33">
        <v>9040153</v>
      </c>
      <c r="B1155" s="34" t="s">
        <v>4196</v>
      </c>
      <c r="C1155" s="33" t="s">
        <v>4109</v>
      </c>
      <c r="D1155" s="1" t="s">
        <v>545</v>
      </c>
    </row>
    <row r="1156" spans="1:4" s="2" customFormat="1" x14ac:dyDescent="0.25">
      <c r="A1156" s="33">
        <v>9114262</v>
      </c>
      <c r="B1156" s="34" t="s">
        <v>4197</v>
      </c>
      <c r="C1156" s="33" t="s">
        <v>4109</v>
      </c>
      <c r="D1156" s="1" t="s">
        <v>545</v>
      </c>
    </row>
    <row r="1157" spans="1:4" s="2" customFormat="1" x14ac:dyDescent="0.25">
      <c r="A1157" s="33">
        <v>9137912</v>
      </c>
      <c r="B1157" s="34" t="s">
        <v>4198</v>
      </c>
      <c r="C1157" s="33" t="s">
        <v>4109</v>
      </c>
      <c r="D1157" s="1" t="s">
        <v>545</v>
      </c>
    </row>
    <row r="1158" spans="1:4" s="2" customFormat="1" x14ac:dyDescent="0.25">
      <c r="A1158" s="33">
        <v>9260617</v>
      </c>
      <c r="B1158" s="34" t="s">
        <v>4199</v>
      </c>
      <c r="C1158" s="33" t="s">
        <v>4109</v>
      </c>
      <c r="D1158" s="1" t="s">
        <v>545</v>
      </c>
    </row>
    <row r="1159" spans="1:4" s="2" customFormat="1" x14ac:dyDescent="0.25">
      <c r="A1159" s="33">
        <v>9298797</v>
      </c>
      <c r="B1159" s="34" t="s">
        <v>3520</v>
      </c>
      <c r="C1159" s="33" t="s">
        <v>4109</v>
      </c>
      <c r="D1159" s="1" t="s">
        <v>545</v>
      </c>
    </row>
    <row r="1160" spans="1:4" s="2" customFormat="1" x14ac:dyDescent="0.25">
      <c r="A1160" s="33">
        <v>9299971</v>
      </c>
      <c r="B1160" s="34" t="s">
        <v>4200</v>
      </c>
      <c r="C1160" s="33" t="s">
        <v>4109</v>
      </c>
      <c r="D1160" s="1" t="s">
        <v>545</v>
      </c>
    </row>
    <row r="1161" spans="1:4" s="2" customFormat="1" x14ac:dyDescent="0.25">
      <c r="A1161" s="33">
        <v>9300015</v>
      </c>
      <c r="B1161" s="34" t="s">
        <v>4201</v>
      </c>
      <c r="C1161" s="33" t="s">
        <v>4109</v>
      </c>
      <c r="D1161" s="1" t="s">
        <v>545</v>
      </c>
    </row>
    <row r="1162" spans="1:4" s="2" customFormat="1" x14ac:dyDescent="0.25">
      <c r="A1162" s="33">
        <v>9457097</v>
      </c>
      <c r="B1162" s="34" t="s">
        <v>686</v>
      </c>
      <c r="C1162" s="33" t="s">
        <v>4109</v>
      </c>
      <c r="D1162" s="1" t="s">
        <v>545</v>
      </c>
    </row>
    <row r="1163" spans="1:4" s="2" customFormat="1" x14ac:dyDescent="0.25">
      <c r="A1163" s="33">
        <v>9510141</v>
      </c>
      <c r="B1163" s="34" t="s">
        <v>4202</v>
      </c>
      <c r="C1163" s="33" t="s">
        <v>4109</v>
      </c>
      <c r="D1163" s="1" t="s">
        <v>545</v>
      </c>
    </row>
    <row r="1164" spans="1:4" s="2" customFormat="1" x14ac:dyDescent="0.25">
      <c r="A1164" s="33">
        <v>9618031</v>
      </c>
      <c r="B1164" s="34" t="s">
        <v>2785</v>
      </c>
      <c r="C1164" s="33" t="s">
        <v>4109</v>
      </c>
      <c r="D1164" s="1" t="s">
        <v>545</v>
      </c>
    </row>
    <row r="1165" spans="1:4" s="2" customFormat="1" x14ac:dyDescent="0.25">
      <c r="A1165" s="33">
        <v>9621504</v>
      </c>
      <c r="B1165" s="34" t="s">
        <v>4203</v>
      </c>
      <c r="C1165" s="33" t="s">
        <v>4109</v>
      </c>
      <c r="D1165" s="1" t="s">
        <v>545</v>
      </c>
    </row>
    <row r="1166" spans="1:4" s="2" customFormat="1" x14ac:dyDescent="0.25">
      <c r="A1166" s="33">
        <v>9697128</v>
      </c>
      <c r="B1166" s="34" t="s">
        <v>4204</v>
      </c>
      <c r="C1166" s="33" t="s">
        <v>4109</v>
      </c>
      <c r="D1166" s="1" t="s">
        <v>545</v>
      </c>
    </row>
    <row r="1167" spans="1:4" s="2" customFormat="1" x14ac:dyDescent="0.25">
      <c r="A1167" s="33">
        <v>9704450</v>
      </c>
      <c r="B1167" s="34" t="s">
        <v>4205</v>
      </c>
      <c r="C1167" s="33" t="s">
        <v>4109</v>
      </c>
      <c r="D1167" s="1" t="s">
        <v>545</v>
      </c>
    </row>
    <row r="1168" spans="1:4" s="2" customFormat="1" x14ac:dyDescent="0.25">
      <c r="A1168" s="33">
        <v>9752668</v>
      </c>
      <c r="B1168" s="34" t="s">
        <v>4206</v>
      </c>
      <c r="C1168" s="33" t="s">
        <v>4109</v>
      </c>
      <c r="D1168" s="1" t="s">
        <v>545</v>
      </c>
    </row>
    <row r="1169" spans="1:4" s="2" customFormat="1" x14ac:dyDescent="0.25">
      <c r="A1169" s="33">
        <v>9873902</v>
      </c>
      <c r="B1169" s="34" t="s">
        <v>2965</v>
      </c>
      <c r="C1169" s="33" t="s">
        <v>4109</v>
      </c>
      <c r="D1169" s="1" t="s">
        <v>545</v>
      </c>
    </row>
    <row r="1170" spans="1:4" s="2" customFormat="1" x14ac:dyDescent="0.25">
      <c r="A1170" s="33" t="s">
        <v>4207</v>
      </c>
      <c r="B1170" s="34" t="s">
        <v>4208</v>
      </c>
      <c r="C1170" s="33" t="s">
        <v>4209</v>
      </c>
      <c r="D1170" s="1" t="s">
        <v>452</v>
      </c>
    </row>
    <row r="1171" spans="1:4" s="2" customFormat="1" x14ac:dyDescent="0.25">
      <c r="A1171" s="33" t="s">
        <v>4210</v>
      </c>
      <c r="B1171" s="34" t="s">
        <v>4211</v>
      </c>
      <c r="C1171" s="33" t="s">
        <v>4209</v>
      </c>
      <c r="D1171" s="1" t="s">
        <v>452</v>
      </c>
    </row>
    <row r="1172" spans="1:4" s="2" customFormat="1" x14ac:dyDescent="0.25">
      <c r="A1172" s="33" t="s">
        <v>4212</v>
      </c>
      <c r="B1172" s="34" t="s">
        <v>903</v>
      </c>
      <c r="C1172" s="33" t="s">
        <v>4209</v>
      </c>
      <c r="D1172" s="1" t="s">
        <v>452</v>
      </c>
    </row>
    <row r="1173" spans="1:4" s="2" customFormat="1" x14ac:dyDescent="0.25">
      <c r="A1173" s="33" t="s">
        <v>4213</v>
      </c>
      <c r="B1173" s="34" t="s">
        <v>933</v>
      </c>
      <c r="C1173" s="33" t="s">
        <v>4209</v>
      </c>
      <c r="D1173" s="1" t="s">
        <v>452</v>
      </c>
    </row>
    <row r="1174" spans="1:4" s="2" customFormat="1" x14ac:dyDescent="0.25">
      <c r="A1174" s="33" t="s">
        <v>4214</v>
      </c>
      <c r="B1174" s="34" t="s">
        <v>940</v>
      </c>
      <c r="C1174" s="33" t="s">
        <v>4209</v>
      </c>
      <c r="D1174" s="1" t="s">
        <v>452</v>
      </c>
    </row>
    <row r="1175" spans="1:4" s="2" customFormat="1" x14ac:dyDescent="0.25">
      <c r="A1175" s="33" t="s">
        <v>4215</v>
      </c>
      <c r="B1175" s="34" t="s">
        <v>987</v>
      </c>
      <c r="C1175" s="33" t="s">
        <v>4209</v>
      </c>
      <c r="D1175" s="1" t="s">
        <v>452</v>
      </c>
    </row>
    <row r="1176" spans="1:4" s="2" customFormat="1" x14ac:dyDescent="0.25">
      <c r="A1176" s="33" t="s">
        <v>4216</v>
      </c>
      <c r="B1176" s="34" t="s">
        <v>4217</v>
      </c>
      <c r="C1176" s="33" t="s">
        <v>4209</v>
      </c>
      <c r="D1176" s="1" t="s">
        <v>452</v>
      </c>
    </row>
    <row r="1177" spans="1:4" s="2" customFormat="1" x14ac:dyDescent="0.25">
      <c r="A1177" s="33" t="s">
        <v>4218</v>
      </c>
      <c r="B1177" s="34" t="s">
        <v>1106</v>
      </c>
      <c r="C1177" s="33" t="s">
        <v>4209</v>
      </c>
      <c r="D1177" s="1" t="s">
        <v>452</v>
      </c>
    </row>
    <row r="1178" spans="1:4" s="2" customFormat="1" x14ac:dyDescent="0.25">
      <c r="A1178" s="33" t="s">
        <v>4219</v>
      </c>
      <c r="B1178" s="34" t="s">
        <v>4220</v>
      </c>
      <c r="C1178" s="33" t="s">
        <v>4209</v>
      </c>
      <c r="D1178" s="1" t="s">
        <v>452</v>
      </c>
    </row>
    <row r="1179" spans="1:4" s="2" customFormat="1" ht="30" x14ac:dyDescent="0.25">
      <c r="A1179" s="33" t="s">
        <v>4221</v>
      </c>
      <c r="B1179" s="34" t="s">
        <v>4222</v>
      </c>
      <c r="C1179" s="33" t="s">
        <v>4209</v>
      </c>
      <c r="D1179" s="1" t="s">
        <v>452</v>
      </c>
    </row>
    <row r="1180" spans="1:4" s="2" customFormat="1" x14ac:dyDescent="0.25">
      <c r="A1180" s="33" t="s">
        <v>4223</v>
      </c>
      <c r="B1180" s="34" t="s">
        <v>4224</v>
      </c>
      <c r="C1180" s="33" t="s">
        <v>4209</v>
      </c>
      <c r="D1180" s="1" t="s">
        <v>452</v>
      </c>
    </row>
    <row r="1181" spans="1:4" s="2" customFormat="1" x14ac:dyDescent="0.25">
      <c r="A1181" s="33" t="s">
        <v>4225</v>
      </c>
      <c r="B1181" s="34" t="s">
        <v>4226</v>
      </c>
      <c r="C1181" s="33" t="s">
        <v>4209</v>
      </c>
      <c r="D1181" s="1" t="s">
        <v>452</v>
      </c>
    </row>
    <row r="1182" spans="1:4" s="2" customFormat="1" x14ac:dyDescent="0.25">
      <c r="A1182" s="33" t="s">
        <v>4227</v>
      </c>
      <c r="B1182" s="34" t="s">
        <v>4228</v>
      </c>
      <c r="C1182" s="33" t="s">
        <v>4209</v>
      </c>
      <c r="D1182" s="1" t="s">
        <v>452</v>
      </c>
    </row>
    <row r="1183" spans="1:4" s="2" customFormat="1" x14ac:dyDescent="0.25">
      <c r="A1183" s="33" t="s">
        <v>4229</v>
      </c>
      <c r="B1183" s="34" t="s">
        <v>4230</v>
      </c>
      <c r="C1183" s="33" t="s">
        <v>4209</v>
      </c>
      <c r="D1183" s="1" t="s">
        <v>452</v>
      </c>
    </row>
    <row r="1184" spans="1:4" s="2" customFormat="1" x14ac:dyDescent="0.25">
      <c r="A1184" s="33" t="s">
        <v>4231</v>
      </c>
      <c r="B1184" s="34" t="s">
        <v>4232</v>
      </c>
      <c r="C1184" s="33" t="s">
        <v>4209</v>
      </c>
      <c r="D1184" s="1" t="s">
        <v>452</v>
      </c>
    </row>
    <row r="1185" spans="1:4" s="2" customFormat="1" x14ac:dyDescent="0.25">
      <c r="A1185" s="33" t="s">
        <v>4233</v>
      </c>
      <c r="B1185" s="34" t="s">
        <v>4234</v>
      </c>
      <c r="C1185" s="33" t="s">
        <v>4209</v>
      </c>
      <c r="D1185" s="1" t="s">
        <v>452</v>
      </c>
    </row>
    <row r="1186" spans="1:4" s="2" customFormat="1" x14ac:dyDescent="0.25">
      <c r="A1186" s="33" t="s">
        <v>4235</v>
      </c>
      <c r="B1186" s="34" t="s">
        <v>4236</v>
      </c>
      <c r="C1186" s="33" t="s">
        <v>4209</v>
      </c>
      <c r="D1186" s="1" t="s">
        <v>452</v>
      </c>
    </row>
    <row r="1187" spans="1:4" s="2" customFormat="1" x14ac:dyDescent="0.25">
      <c r="A1187" s="33">
        <v>2396106</v>
      </c>
      <c r="B1187" s="34" t="s">
        <v>4237</v>
      </c>
      <c r="C1187" s="33" t="s">
        <v>4209</v>
      </c>
      <c r="D1187" s="1" t="s">
        <v>452</v>
      </c>
    </row>
    <row r="1188" spans="1:4" s="2" customFormat="1" x14ac:dyDescent="0.25">
      <c r="A1188" s="33">
        <v>2396114</v>
      </c>
      <c r="B1188" s="34" t="s">
        <v>4238</v>
      </c>
      <c r="C1188" s="33" t="s">
        <v>4209</v>
      </c>
      <c r="D1188" s="1" t="s">
        <v>452</v>
      </c>
    </row>
    <row r="1189" spans="1:4" s="2" customFormat="1" x14ac:dyDescent="0.25">
      <c r="A1189" s="33">
        <v>2396122</v>
      </c>
      <c r="B1189" s="34" t="s">
        <v>4239</v>
      </c>
      <c r="C1189" s="33" t="s">
        <v>4209</v>
      </c>
      <c r="D1189" s="1" t="s">
        <v>452</v>
      </c>
    </row>
    <row r="1190" spans="1:4" s="2" customFormat="1" ht="30" x14ac:dyDescent="0.25">
      <c r="A1190" s="33">
        <v>2396130</v>
      </c>
      <c r="B1190" s="34" t="s">
        <v>4240</v>
      </c>
      <c r="C1190" s="33" t="s">
        <v>4209</v>
      </c>
      <c r="D1190" s="1" t="s">
        <v>452</v>
      </c>
    </row>
    <row r="1191" spans="1:4" s="2" customFormat="1" x14ac:dyDescent="0.25">
      <c r="A1191" s="33">
        <v>2396165</v>
      </c>
      <c r="B1191" s="34" t="s">
        <v>4241</v>
      </c>
      <c r="C1191" s="33" t="s">
        <v>4209</v>
      </c>
      <c r="D1191" s="1" t="s">
        <v>452</v>
      </c>
    </row>
    <row r="1192" spans="1:4" s="2" customFormat="1" x14ac:dyDescent="0.25">
      <c r="A1192" s="33">
        <v>2396173</v>
      </c>
      <c r="B1192" s="34" t="s">
        <v>4242</v>
      </c>
      <c r="C1192" s="33" t="s">
        <v>4209</v>
      </c>
      <c r="D1192" s="1" t="s">
        <v>452</v>
      </c>
    </row>
    <row r="1193" spans="1:4" s="2" customFormat="1" x14ac:dyDescent="0.25">
      <c r="A1193" s="33">
        <v>2396203</v>
      </c>
      <c r="B1193" s="34" t="s">
        <v>4243</v>
      </c>
      <c r="C1193" s="33" t="s">
        <v>4209</v>
      </c>
      <c r="D1193" s="1" t="s">
        <v>452</v>
      </c>
    </row>
    <row r="1194" spans="1:4" s="2" customFormat="1" x14ac:dyDescent="0.25">
      <c r="A1194" s="33">
        <v>2396211</v>
      </c>
      <c r="B1194" s="34" t="s">
        <v>1231</v>
      </c>
      <c r="C1194" s="33" t="s">
        <v>4209</v>
      </c>
      <c r="D1194" s="1" t="s">
        <v>452</v>
      </c>
    </row>
    <row r="1195" spans="1:4" s="2" customFormat="1" x14ac:dyDescent="0.25">
      <c r="A1195" s="33">
        <v>2755386</v>
      </c>
      <c r="B1195" s="34" t="s">
        <v>4244</v>
      </c>
      <c r="C1195" s="33" t="s">
        <v>4209</v>
      </c>
      <c r="D1195" s="1" t="s">
        <v>452</v>
      </c>
    </row>
    <row r="1196" spans="1:4" s="2" customFormat="1" x14ac:dyDescent="0.25">
      <c r="A1196" s="33">
        <v>2926334</v>
      </c>
      <c r="B1196" s="34" t="s">
        <v>1315</v>
      </c>
      <c r="C1196" s="33" t="s">
        <v>4209</v>
      </c>
      <c r="D1196" s="1" t="s">
        <v>452</v>
      </c>
    </row>
    <row r="1197" spans="1:4" s="2" customFormat="1" x14ac:dyDescent="0.25">
      <c r="A1197" s="33">
        <v>2926342</v>
      </c>
      <c r="B1197" s="34" t="s">
        <v>1311</v>
      </c>
      <c r="C1197" s="33" t="s">
        <v>4209</v>
      </c>
      <c r="D1197" s="1" t="s">
        <v>452</v>
      </c>
    </row>
    <row r="1198" spans="1:4" s="2" customFormat="1" x14ac:dyDescent="0.25">
      <c r="A1198" s="33">
        <v>3092313</v>
      </c>
      <c r="B1198" s="34" t="s">
        <v>1380</v>
      </c>
      <c r="C1198" s="33" t="s">
        <v>4209</v>
      </c>
      <c r="D1198" s="1" t="s">
        <v>452</v>
      </c>
    </row>
    <row r="1199" spans="1:4" s="2" customFormat="1" x14ac:dyDescent="0.25">
      <c r="A1199" s="33">
        <v>3095193</v>
      </c>
      <c r="B1199" s="34" t="s">
        <v>1383</v>
      </c>
      <c r="C1199" s="33" t="s">
        <v>4209</v>
      </c>
      <c r="D1199" s="1" t="s">
        <v>452</v>
      </c>
    </row>
    <row r="1200" spans="1:4" s="2" customFormat="1" x14ac:dyDescent="0.25">
      <c r="A1200" s="33">
        <v>3095207</v>
      </c>
      <c r="B1200" s="34" t="s">
        <v>1384</v>
      </c>
      <c r="C1200" s="33" t="s">
        <v>4209</v>
      </c>
      <c r="D1200" s="1" t="s">
        <v>452</v>
      </c>
    </row>
    <row r="1201" spans="1:4" s="2" customFormat="1" x14ac:dyDescent="0.25">
      <c r="A1201" s="33">
        <v>3095223</v>
      </c>
      <c r="B1201" s="34" t="s">
        <v>1385</v>
      </c>
      <c r="C1201" s="33" t="s">
        <v>4209</v>
      </c>
      <c r="D1201" s="1" t="s">
        <v>452</v>
      </c>
    </row>
    <row r="1202" spans="1:4" s="2" customFormat="1" x14ac:dyDescent="0.25">
      <c r="A1202" s="33">
        <v>3095231</v>
      </c>
      <c r="B1202" s="34" t="s">
        <v>4245</v>
      </c>
      <c r="C1202" s="33" t="s">
        <v>4209</v>
      </c>
      <c r="D1202" s="1" t="s">
        <v>452</v>
      </c>
    </row>
    <row r="1203" spans="1:4" s="2" customFormat="1" x14ac:dyDescent="0.25">
      <c r="A1203" s="33">
        <v>3095258</v>
      </c>
      <c r="B1203" s="34" t="s">
        <v>1386</v>
      </c>
      <c r="C1203" s="33" t="s">
        <v>4209</v>
      </c>
      <c r="D1203" s="1" t="s">
        <v>452</v>
      </c>
    </row>
    <row r="1204" spans="1:4" s="2" customFormat="1" x14ac:dyDescent="0.25">
      <c r="A1204" s="33">
        <v>3101606</v>
      </c>
      <c r="B1204" s="34" t="s">
        <v>1388</v>
      </c>
      <c r="C1204" s="33" t="s">
        <v>4209</v>
      </c>
      <c r="D1204" s="1" t="s">
        <v>452</v>
      </c>
    </row>
    <row r="1205" spans="1:4" s="2" customFormat="1" x14ac:dyDescent="0.25">
      <c r="A1205" s="33">
        <v>3101614</v>
      </c>
      <c r="B1205" s="34" t="s">
        <v>1389</v>
      </c>
      <c r="C1205" s="33" t="s">
        <v>4209</v>
      </c>
      <c r="D1205" s="1" t="s">
        <v>452</v>
      </c>
    </row>
    <row r="1206" spans="1:4" s="2" customFormat="1" x14ac:dyDescent="0.25">
      <c r="A1206" s="33">
        <v>3101622</v>
      </c>
      <c r="B1206" s="34" t="s">
        <v>1390</v>
      </c>
      <c r="C1206" s="33" t="s">
        <v>4209</v>
      </c>
      <c r="D1206" s="1" t="s">
        <v>452</v>
      </c>
    </row>
    <row r="1207" spans="1:4" s="2" customFormat="1" x14ac:dyDescent="0.25">
      <c r="A1207" s="33">
        <v>3101649</v>
      </c>
      <c r="B1207" s="34" t="s">
        <v>1391</v>
      </c>
      <c r="C1207" s="33" t="s">
        <v>4209</v>
      </c>
      <c r="D1207" s="1" t="s">
        <v>452</v>
      </c>
    </row>
    <row r="1208" spans="1:4" s="2" customFormat="1" x14ac:dyDescent="0.25">
      <c r="A1208" s="33">
        <v>3101657</v>
      </c>
      <c r="B1208" s="34" t="s">
        <v>1392</v>
      </c>
      <c r="C1208" s="33" t="s">
        <v>4209</v>
      </c>
      <c r="D1208" s="1" t="s">
        <v>452</v>
      </c>
    </row>
    <row r="1209" spans="1:4" s="2" customFormat="1" x14ac:dyDescent="0.25">
      <c r="A1209" s="33">
        <v>3307298</v>
      </c>
      <c r="B1209" s="34" t="s">
        <v>4246</v>
      </c>
      <c r="C1209" s="33" t="s">
        <v>4209</v>
      </c>
      <c r="D1209" s="1" t="s">
        <v>452</v>
      </c>
    </row>
    <row r="1210" spans="1:4" s="2" customFormat="1" x14ac:dyDescent="0.25">
      <c r="A1210" s="33">
        <v>3452670</v>
      </c>
      <c r="B1210" s="34" t="s">
        <v>4247</v>
      </c>
      <c r="C1210" s="33" t="s">
        <v>4209</v>
      </c>
      <c r="D1210" s="1" t="s">
        <v>452</v>
      </c>
    </row>
    <row r="1211" spans="1:4" s="2" customFormat="1" ht="30" x14ac:dyDescent="0.25">
      <c r="A1211" s="33">
        <v>3568466</v>
      </c>
      <c r="B1211" s="34" t="s">
        <v>4248</v>
      </c>
      <c r="C1211" s="33" t="s">
        <v>4209</v>
      </c>
      <c r="D1211" s="1" t="s">
        <v>452</v>
      </c>
    </row>
    <row r="1212" spans="1:4" s="2" customFormat="1" ht="30" x14ac:dyDescent="0.25">
      <c r="A1212" s="33">
        <v>3568474</v>
      </c>
      <c r="B1212" s="34" t="s">
        <v>4249</v>
      </c>
      <c r="C1212" s="33" t="s">
        <v>4209</v>
      </c>
      <c r="D1212" s="1" t="s">
        <v>452</v>
      </c>
    </row>
    <row r="1213" spans="1:4" s="2" customFormat="1" x14ac:dyDescent="0.25">
      <c r="A1213" s="33">
        <v>3569276</v>
      </c>
      <c r="B1213" s="34" t="s">
        <v>4250</v>
      </c>
      <c r="C1213" s="33" t="s">
        <v>4209</v>
      </c>
      <c r="D1213" s="1" t="s">
        <v>452</v>
      </c>
    </row>
    <row r="1214" spans="1:4" s="2" customFormat="1" x14ac:dyDescent="0.25">
      <c r="A1214" s="33">
        <v>3739880</v>
      </c>
      <c r="B1214" s="34" t="s">
        <v>4251</v>
      </c>
      <c r="C1214" s="33" t="s">
        <v>4209</v>
      </c>
      <c r="D1214" s="1" t="s">
        <v>452</v>
      </c>
    </row>
    <row r="1215" spans="1:4" s="2" customFormat="1" x14ac:dyDescent="0.25">
      <c r="A1215" s="33">
        <v>3865525</v>
      </c>
      <c r="B1215" s="34" t="s">
        <v>4252</v>
      </c>
      <c r="C1215" s="33" t="s">
        <v>4209</v>
      </c>
      <c r="D1215" s="1" t="s">
        <v>452</v>
      </c>
    </row>
    <row r="1216" spans="1:4" s="2" customFormat="1" x14ac:dyDescent="0.25">
      <c r="A1216" s="33">
        <v>3865533</v>
      </c>
      <c r="B1216" s="34" t="s">
        <v>3539</v>
      </c>
      <c r="C1216" s="33" t="s">
        <v>4209</v>
      </c>
      <c r="D1216" s="1" t="s">
        <v>452</v>
      </c>
    </row>
    <row r="1217" spans="1:4" s="2" customFormat="1" x14ac:dyDescent="0.25">
      <c r="A1217" s="33">
        <v>3895505</v>
      </c>
      <c r="B1217" s="34" t="s">
        <v>4253</v>
      </c>
      <c r="C1217" s="33" t="s">
        <v>4209</v>
      </c>
      <c r="D1217" s="1" t="s">
        <v>452</v>
      </c>
    </row>
    <row r="1218" spans="1:4" s="2" customFormat="1" x14ac:dyDescent="0.25">
      <c r="A1218" s="33">
        <v>4053036</v>
      </c>
      <c r="B1218" s="34" t="s">
        <v>4254</v>
      </c>
      <c r="C1218" s="33" t="s">
        <v>4209</v>
      </c>
      <c r="D1218" s="1" t="s">
        <v>452</v>
      </c>
    </row>
    <row r="1219" spans="1:4" s="2" customFormat="1" x14ac:dyDescent="0.25">
      <c r="A1219" s="33">
        <v>4126815</v>
      </c>
      <c r="B1219" s="34" t="s">
        <v>4255</v>
      </c>
      <c r="C1219" s="33" t="s">
        <v>4209</v>
      </c>
      <c r="D1219" s="1" t="s">
        <v>452</v>
      </c>
    </row>
    <row r="1220" spans="1:4" s="2" customFormat="1" x14ac:dyDescent="0.25">
      <c r="A1220" s="33">
        <v>4149483</v>
      </c>
      <c r="B1220" s="34" t="s">
        <v>4256</v>
      </c>
      <c r="C1220" s="33" t="s">
        <v>4209</v>
      </c>
      <c r="D1220" s="1" t="s">
        <v>452</v>
      </c>
    </row>
    <row r="1221" spans="1:4" s="2" customFormat="1" x14ac:dyDescent="0.25">
      <c r="A1221" s="33">
        <v>4231880</v>
      </c>
      <c r="B1221" s="34" t="s">
        <v>4217</v>
      </c>
      <c r="C1221" s="33" t="s">
        <v>4209</v>
      </c>
      <c r="D1221" s="1" t="s">
        <v>452</v>
      </c>
    </row>
    <row r="1222" spans="1:4" s="2" customFormat="1" ht="30" x14ac:dyDescent="0.25">
      <c r="A1222" s="33">
        <v>4244982</v>
      </c>
      <c r="B1222" s="34" t="s">
        <v>4257</v>
      </c>
      <c r="C1222" s="33" t="s">
        <v>4209</v>
      </c>
      <c r="D1222" s="1" t="s">
        <v>452</v>
      </c>
    </row>
    <row r="1223" spans="1:4" s="2" customFormat="1" x14ac:dyDescent="0.25">
      <c r="A1223" s="33">
        <v>5364116</v>
      </c>
      <c r="B1223" s="34" t="s">
        <v>621</v>
      </c>
      <c r="C1223" s="33" t="s">
        <v>4209</v>
      </c>
      <c r="D1223" s="1" t="s">
        <v>452</v>
      </c>
    </row>
    <row r="1224" spans="1:4" s="2" customFormat="1" x14ac:dyDescent="0.25">
      <c r="A1224" s="33">
        <v>5368820</v>
      </c>
      <c r="B1224" s="34" t="s">
        <v>4258</v>
      </c>
      <c r="C1224" s="33" t="s">
        <v>4209</v>
      </c>
      <c r="D1224" s="1" t="s">
        <v>452</v>
      </c>
    </row>
    <row r="1225" spans="1:4" s="2" customFormat="1" x14ac:dyDescent="0.25">
      <c r="A1225" s="33">
        <v>5878969</v>
      </c>
      <c r="B1225" s="34" t="s">
        <v>4259</v>
      </c>
      <c r="C1225" s="33" t="s">
        <v>4209</v>
      </c>
      <c r="D1225" s="1" t="s">
        <v>452</v>
      </c>
    </row>
    <row r="1226" spans="1:4" s="2" customFormat="1" x14ac:dyDescent="0.25">
      <c r="A1226" s="33">
        <v>5890152</v>
      </c>
      <c r="B1226" s="34" t="s">
        <v>4260</v>
      </c>
      <c r="C1226" s="33" t="s">
        <v>4209</v>
      </c>
      <c r="D1226" s="1" t="s">
        <v>452</v>
      </c>
    </row>
    <row r="1227" spans="1:4" s="2" customFormat="1" x14ac:dyDescent="0.25">
      <c r="A1227" s="33">
        <v>5914558</v>
      </c>
      <c r="B1227" s="34" t="s">
        <v>4261</v>
      </c>
      <c r="C1227" s="33" t="s">
        <v>4209</v>
      </c>
      <c r="D1227" s="1" t="s">
        <v>452</v>
      </c>
    </row>
    <row r="1228" spans="1:4" s="2" customFormat="1" x14ac:dyDescent="0.25">
      <c r="A1228" s="33">
        <v>6419100</v>
      </c>
      <c r="B1228" s="34" t="s">
        <v>4262</v>
      </c>
      <c r="C1228" s="33" t="s">
        <v>4209</v>
      </c>
      <c r="D1228" s="1" t="s">
        <v>452</v>
      </c>
    </row>
    <row r="1229" spans="1:4" s="2" customFormat="1" x14ac:dyDescent="0.25">
      <c r="A1229" s="33">
        <v>6655661</v>
      </c>
      <c r="B1229" s="34" t="s">
        <v>4263</v>
      </c>
      <c r="C1229" s="33" t="s">
        <v>4209</v>
      </c>
      <c r="D1229" s="1" t="s">
        <v>452</v>
      </c>
    </row>
    <row r="1230" spans="1:4" s="2" customFormat="1" x14ac:dyDescent="0.25">
      <c r="A1230" s="33">
        <v>6852556</v>
      </c>
      <c r="B1230" s="34" t="s">
        <v>643</v>
      </c>
      <c r="C1230" s="33" t="s">
        <v>4209</v>
      </c>
      <c r="D1230" s="1" t="s">
        <v>452</v>
      </c>
    </row>
    <row r="1231" spans="1:4" s="2" customFormat="1" x14ac:dyDescent="0.25">
      <c r="A1231" s="33">
        <v>6897347</v>
      </c>
      <c r="B1231" s="34" t="s">
        <v>4264</v>
      </c>
      <c r="C1231" s="33" t="s">
        <v>4209</v>
      </c>
      <c r="D1231" s="1" t="s">
        <v>452</v>
      </c>
    </row>
    <row r="1232" spans="1:4" s="2" customFormat="1" x14ac:dyDescent="0.25">
      <c r="A1232" s="33">
        <v>6897487</v>
      </c>
      <c r="B1232" s="34" t="s">
        <v>4265</v>
      </c>
      <c r="C1232" s="33" t="s">
        <v>4209</v>
      </c>
      <c r="D1232" s="1" t="s">
        <v>452</v>
      </c>
    </row>
    <row r="1233" spans="1:4" s="2" customFormat="1" x14ac:dyDescent="0.25">
      <c r="A1233" s="33">
        <v>6927041</v>
      </c>
      <c r="B1233" s="34" t="s">
        <v>4266</v>
      </c>
      <c r="C1233" s="33" t="s">
        <v>4209</v>
      </c>
      <c r="D1233" s="1" t="s">
        <v>452</v>
      </c>
    </row>
    <row r="1234" spans="1:4" s="2" customFormat="1" ht="30" x14ac:dyDescent="0.25">
      <c r="A1234" s="33">
        <v>6990029</v>
      </c>
      <c r="B1234" s="34" t="s">
        <v>4267</v>
      </c>
      <c r="C1234" s="33" t="s">
        <v>4209</v>
      </c>
      <c r="D1234" s="1" t="s">
        <v>452</v>
      </c>
    </row>
    <row r="1235" spans="1:4" s="2" customFormat="1" ht="30" x14ac:dyDescent="0.25">
      <c r="A1235" s="33">
        <v>7062605</v>
      </c>
      <c r="B1235" s="34" t="s">
        <v>4268</v>
      </c>
      <c r="C1235" s="33" t="s">
        <v>4209</v>
      </c>
      <c r="D1235" s="1" t="s">
        <v>452</v>
      </c>
    </row>
    <row r="1236" spans="1:4" s="2" customFormat="1" ht="30" x14ac:dyDescent="0.25">
      <c r="A1236" s="33">
        <v>7084641</v>
      </c>
      <c r="B1236" s="34" t="s">
        <v>4269</v>
      </c>
      <c r="C1236" s="33" t="s">
        <v>4209</v>
      </c>
      <c r="D1236" s="1" t="s">
        <v>452</v>
      </c>
    </row>
    <row r="1237" spans="1:4" s="2" customFormat="1" ht="30" x14ac:dyDescent="0.25">
      <c r="A1237" s="33">
        <v>7096003</v>
      </c>
      <c r="B1237" s="34" t="s">
        <v>4270</v>
      </c>
      <c r="C1237" s="33" t="s">
        <v>4209</v>
      </c>
      <c r="D1237" s="1" t="s">
        <v>452</v>
      </c>
    </row>
    <row r="1238" spans="1:4" s="2" customFormat="1" x14ac:dyDescent="0.25">
      <c r="A1238" s="33">
        <v>7357214</v>
      </c>
      <c r="B1238" s="34" t="s">
        <v>4271</v>
      </c>
      <c r="C1238" s="33" t="s">
        <v>4209</v>
      </c>
      <c r="D1238" s="1" t="s">
        <v>452</v>
      </c>
    </row>
    <row r="1239" spans="1:4" s="2" customFormat="1" x14ac:dyDescent="0.25">
      <c r="A1239" s="33">
        <v>7574630</v>
      </c>
      <c r="B1239" s="34" t="s">
        <v>4272</v>
      </c>
      <c r="C1239" s="33" t="s">
        <v>4209</v>
      </c>
      <c r="D1239" s="1" t="s">
        <v>452</v>
      </c>
    </row>
    <row r="1240" spans="1:4" s="2" customFormat="1" x14ac:dyDescent="0.25">
      <c r="A1240" s="33">
        <v>7977298</v>
      </c>
      <c r="B1240" s="34" t="s">
        <v>4273</v>
      </c>
      <c r="C1240" s="33" t="s">
        <v>4209</v>
      </c>
      <c r="D1240" s="1" t="s">
        <v>452</v>
      </c>
    </row>
    <row r="1241" spans="1:4" s="2" customFormat="1" x14ac:dyDescent="0.25">
      <c r="A1241" s="33">
        <v>9008217</v>
      </c>
      <c r="B1241" s="34" t="s">
        <v>4274</v>
      </c>
      <c r="C1241" s="33" t="s">
        <v>4209</v>
      </c>
      <c r="D1241" s="1" t="s">
        <v>452</v>
      </c>
    </row>
    <row r="1242" spans="1:4" s="2" customFormat="1" x14ac:dyDescent="0.25">
      <c r="A1242" s="33">
        <v>9019510</v>
      </c>
      <c r="B1242" s="34" t="s">
        <v>4275</v>
      </c>
      <c r="C1242" s="33" t="s">
        <v>4209</v>
      </c>
      <c r="D1242" s="1" t="s">
        <v>452</v>
      </c>
    </row>
    <row r="1243" spans="1:4" s="2" customFormat="1" x14ac:dyDescent="0.25">
      <c r="A1243" s="33">
        <v>9019960</v>
      </c>
      <c r="B1243" s="34" t="s">
        <v>4276</v>
      </c>
      <c r="C1243" s="33" t="s">
        <v>4209</v>
      </c>
      <c r="D1243" s="1" t="s">
        <v>452</v>
      </c>
    </row>
    <row r="1244" spans="1:4" s="2" customFormat="1" x14ac:dyDescent="0.25">
      <c r="A1244" s="33">
        <v>9038779</v>
      </c>
      <c r="B1244" s="34" t="s">
        <v>4277</v>
      </c>
      <c r="C1244" s="33" t="s">
        <v>4209</v>
      </c>
      <c r="D1244" s="1" t="s">
        <v>452</v>
      </c>
    </row>
    <row r="1245" spans="1:4" s="2" customFormat="1" x14ac:dyDescent="0.25">
      <c r="A1245" s="33">
        <v>9074333</v>
      </c>
      <c r="B1245" s="34" t="s">
        <v>4278</v>
      </c>
      <c r="C1245" s="33" t="s">
        <v>4209</v>
      </c>
      <c r="D1245" s="1" t="s">
        <v>452</v>
      </c>
    </row>
    <row r="1246" spans="1:4" s="2" customFormat="1" x14ac:dyDescent="0.25">
      <c r="A1246" s="33">
        <v>9212345</v>
      </c>
      <c r="B1246" s="34" t="s">
        <v>4279</v>
      </c>
      <c r="C1246" s="33" t="s">
        <v>4209</v>
      </c>
      <c r="D1246" s="1" t="s">
        <v>452</v>
      </c>
    </row>
    <row r="1247" spans="1:4" s="2" customFormat="1" x14ac:dyDescent="0.25">
      <c r="A1247" s="33">
        <v>9253793</v>
      </c>
      <c r="B1247" s="34" t="s">
        <v>4280</v>
      </c>
      <c r="C1247" s="33" t="s">
        <v>4209</v>
      </c>
      <c r="D1247" s="1" t="s">
        <v>452</v>
      </c>
    </row>
    <row r="1248" spans="1:4" s="2" customFormat="1" x14ac:dyDescent="0.25">
      <c r="A1248" s="33">
        <v>9278109</v>
      </c>
      <c r="B1248" s="34" t="s">
        <v>4281</v>
      </c>
      <c r="C1248" s="33" t="s">
        <v>4209</v>
      </c>
      <c r="D1248" s="1" t="s">
        <v>452</v>
      </c>
    </row>
    <row r="1249" spans="1:4" s="2" customFormat="1" x14ac:dyDescent="0.25">
      <c r="A1249" s="33">
        <v>9301755</v>
      </c>
      <c r="B1249" s="34" t="s">
        <v>2620</v>
      </c>
      <c r="C1249" s="33" t="s">
        <v>4209</v>
      </c>
      <c r="D1249" s="1" t="s">
        <v>452</v>
      </c>
    </row>
    <row r="1250" spans="1:4" s="2" customFormat="1" x14ac:dyDescent="0.25">
      <c r="A1250" s="33">
        <v>9342532</v>
      </c>
      <c r="B1250" s="34" t="s">
        <v>4282</v>
      </c>
      <c r="C1250" s="33" t="s">
        <v>4209</v>
      </c>
      <c r="D1250" s="1" t="s">
        <v>452</v>
      </c>
    </row>
    <row r="1251" spans="1:4" s="2" customFormat="1" x14ac:dyDescent="0.25">
      <c r="A1251" s="33">
        <v>9370137</v>
      </c>
      <c r="B1251" s="34" t="s">
        <v>4283</v>
      </c>
      <c r="C1251" s="33" t="s">
        <v>4209</v>
      </c>
      <c r="D1251" s="1" t="s">
        <v>452</v>
      </c>
    </row>
    <row r="1252" spans="1:4" s="2" customFormat="1" x14ac:dyDescent="0.25">
      <c r="A1252" s="33">
        <v>9382135</v>
      </c>
      <c r="B1252" s="34" t="s">
        <v>2651</v>
      </c>
      <c r="C1252" s="33" t="s">
        <v>4209</v>
      </c>
      <c r="D1252" s="1" t="s">
        <v>452</v>
      </c>
    </row>
    <row r="1253" spans="1:4" s="2" customFormat="1" x14ac:dyDescent="0.25">
      <c r="A1253" s="33">
        <v>9390316</v>
      </c>
      <c r="B1253" s="34" t="s">
        <v>2657</v>
      </c>
      <c r="C1253" s="33" t="s">
        <v>4209</v>
      </c>
      <c r="D1253" s="1" t="s">
        <v>452</v>
      </c>
    </row>
    <row r="1254" spans="1:4" s="2" customFormat="1" x14ac:dyDescent="0.25">
      <c r="A1254" s="33">
        <v>9391460</v>
      </c>
      <c r="B1254" s="34" t="s">
        <v>4284</v>
      </c>
      <c r="C1254" s="33" t="s">
        <v>4209</v>
      </c>
      <c r="D1254" s="1" t="s">
        <v>452</v>
      </c>
    </row>
    <row r="1255" spans="1:4" s="2" customFormat="1" ht="30" x14ac:dyDescent="0.25">
      <c r="A1255" s="33">
        <v>9392807</v>
      </c>
      <c r="B1255" s="34" t="s">
        <v>4285</v>
      </c>
      <c r="C1255" s="33" t="s">
        <v>4209</v>
      </c>
      <c r="D1255" s="1" t="s">
        <v>452</v>
      </c>
    </row>
    <row r="1256" spans="1:4" s="2" customFormat="1" x14ac:dyDescent="0.25">
      <c r="A1256" s="33">
        <v>9411542</v>
      </c>
      <c r="B1256" s="34" t="s">
        <v>4286</v>
      </c>
      <c r="C1256" s="33" t="s">
        <v>4209</v>
      </c>
      <c r="D1256" s="1" t="s">
        <v>452</v>
      </c>
    </row>
    <row r="1257" spans="1:4" s="2" customFormat="1" x14ac:dyDescent="0.25">
      <c r="A1257" s="33">
        <v>9416404</v>
      </c>
      <c r="B1257" s="34" t="s">
        <v>2679</v>
      </c>
      <c r="C1257" s="33" t="s">
        <v>4209</v>
      </c>
      <c r="D1257" s="1" t="s">
        <v>452</v>
      </c>
    </row>
    <row r="1258" spans="1:4" s="2" customFormat="1" x14ac:dyDescent="0.25">
      <c r="A1258" s="33">
        <v>9447709</v>
      </c>
      <c r="B1258" s="34" t="s">
        <v>4287</v>
      </c>
      <c r="C1258" s="33" t="s">
        <v>4209</v>
      </c>
      <c r="D1258" s="1" t="s">
        <v>452</v>
      </c>
    </row>
    <row r="1259" spans="1:4" s="2" customFormat="1" x14ac:dyDescent="0.25">
      <c r="A1259" s="33">
        <v>9468382</v>
      </c>
      <c r="B1259" s="34" t="s">
        <v>4288</v>
      </c>
      <c r="C1259" s="33" t="s">
        <v>4209</v>
      </c>
      <c r="D1259" s="1" t="s">
        <v>452</v>
      </c>
    </row>
    <row r="1260" spans="1:4" s="2" customFormat="1" x14ac:dyDescent="0.25">
      <c r="A1260" s="33">
        <v>9532846</v>
      </c>
      <c r="B1260" s="34" t="s">
        <v>4289</v>
      </c>
      <c r="C1260" s="33" t="s">
        <v>4209</v>
      </c>
      <c r="D1260" s="1" t="s">
        <v>452</v>
      </c>
    </row>
    <row r="1261" spans="1:4" s="2" customFormat="1" x14ac:dyDescent="0.25">
      <c r="A1261" s="33">
        <v>9666427</v>
      </c>
      <c r="B1261" s="34" t="s">
        <v>2816</v>
      </c>
      <c r="C1261" s="33" t="s">
        <v>4209</v>
      </c>
      <c r="D1261" s="1" t="s">
        <v>452</v>
      </c>
    </row>
    <row r="1262" spans="1:4" s="2" customFormat="1" x14ac:dyDescent="0.25">
      <c r="A1262" s="33">
        <v>9667512</v>
      </c>
      <c r="B1262" s="34" t="s">
        <v>4282</v>
      </c>
      <c r="C1262" s="33" t="s">
        <v>4209</v>
      </c>
      <c r="D1262" s="1" t="s">
        <v>452</v>
      </c>
    </row>
    <row r="1263" spans="1:4" s="2" customFormat="1" x14ac:dyDescent="0.25">
      <c r="A1263" s="33">
        <v>9783679</v>
      </c>
      <c r="B1263" s="34" t="s">
        <v>4290</v>
      </c>
      <c r="C1263" s="33" t="s">
        <v>4209</v>
      </c>
      <c r="D1263" s="1" t="s">
        <v>452</v>
      </c>
    </row>
    <row r="1264" spans="1:4" s="2" customFormat="1" x14ac:dyDescent="0.25">
      <c r="A1264" s="33">
        <v>9975071</v>
      </c>
      <c r="B1264" s="34" t="s">
        <v>4291</v>
      </c>
      <c r="C1264" s="33" t="s">
        <v>4209</v>
      </c>
      <c r="D1264" s="1" t="s">
        <v>452</v>
      </c>
    </row>
    <row r="1265" spans="1:4" s="2" customFormat="1" ht="30" x14ac:dyDescent="0.25">
      <c r="A1265" s="33">
        <v>9976582</v>
      </c>
      <c r="B1265" s="34" t="s">
        <v>4292</v>
      </c>
      <c r="C1265" s="33" t="s">
        <v>4209</v>
      </c>
      <c r="D1265" s="1" t="s">
        <v>452</v>
      </c>
    </row>
    <row r="1266" spans="1:4" s="2" customFormat="1" x14ac:dyDescent="0.25">
      <c r="A1266" s="33">
        <v>9981764</v>
      </c>
      <c r="B1266" s="34" t="s">
        <v>4293</v>
      </c>
      <c r="C1266" s="33" t="s">
        <v>4209</v>
      </c>
      <c r="D1266" s="1" t="s">
        <v>452</v>
      </c>
    </row>
    <row r="1267" spans="1:4" s="2" customFormat="1" x14ac:dyDescent="0.25">
      <c r="A1267" s="33">
        <v>9984348</v>
      </c>
      <c r="B1267" s="34" t="s">
        <v>4294</v>
      </c>
      <c r="C1267" s="33" t="s">
        <v>4209</v>
      </c>
      <c r="D1267" s="1" t="s">
        <v>452</v>
      </c>
    </row>
    <row r="1268" spans="1:4" s="2" customFormat="1" ht="30" x14ac:dyDescent="0.25">
      <c r="A1268" s="33">
        <v>9985824</v>
      </c>
      <c r="B1268" s="34" t="s">
        <v>3023</v>
      </c>
      <c r="C1268" s="33" t="s">
        <v>4209</v>
      </c>
      <c r="D1268" s="1" t="s">
        <v>452</v>
      </c>
    </row>
    <row r="1269" spans="1:4" s="2" customFormat="1" x14ac:dyDescent="0.25">
      <c r="A1269" s="33">
        <v>9990666</v>
      </c>
      <c r="B1269" s="34" t="s">
        <v>4295</v>
      </c>
      <c r="C1269" s="33" t="s">
        <v>4209</v>
      </c>
      <c r="D1269" s="1" t="s">
        <v>452</v>
      </c>
    </row>
    <row r="1270" spans="1:4" s="2" customFormat="1" x14ac:dyDescent="0.25">
      <c r="A1270" s="33" t="s">
        <v>4296</v>
      </c>
      <c r="B1270" s="34" t="s">
        <v>4297</v>
      </c>
      <c r="C1270" s="33" t="s">
        <v>4298</v>
      </c>
      <c r="D1270" s="1" t="s">
        <v>4299</v>
      </c>
    </row>
    <row r="1271" spans="1:4" s="2" customFormat="1" x14ac:dyDescent="0.25">
      <c r="A1271" s="33" t="s">
        <v>4300</v>
      </c>
      <c r="B1271" s="34" t="s">
        <v>4301</v>
      </c>
      <c r="C1271" s="33" t="s">
        <v>4298</v>
      </c>
      <c r="D1271" s="1" t="s">
        <v>4299</v>
      </c>
    </row>
    <row r="1272" spans="1:4" s="2" customFormat="1" x14ac:dyDescent="0.25">
      <c r="A1272" s="33" t="s">
        <v>4302</v>
      </c>
      <c r="B1272" s="34" t="s">
        <v>4303</v>
      </c>
      <c r="C1272" s="33" t="s">
        <v>4298</v>
      </c>
      <c r="D1272" s="1" t="s">
        <v>4299</v>
      </c>
    </row>
    <row r="1273" spans="1:4" s="2" customFormat="1" x14ac:dyDescent="0.25">
      <c r="A1273" s="33" t="s">
        <v>4304</v>
      </c>
      <c r="B1273" s="34" t="s">
        <v>4305</v>
      </c>
      <c r="C1273" s="33" t="s">
        <v>4298</v>
      </c>
      <c r="D1273" s="1" t="s">
        <v>4299</v>
      </c>
    </row>
    <row r="1274" spans="1:4" s="2" customFormat="1" x14ac:dyDescent="0.25">
      <c r="A1274" s="33" t="s">
        <v>4306</v>
      </c>
      <c r="B1274" s="34" t="s">
        <v>4307</v>
      </c>
      <c r="C1274" s="33" t="s">
        <v>4298</v>
      </c>
      <c r="D1274" s="1" t="s">
        <v>4299</v>
      </c>
    </row>
    <row r="1275" spans="1:4" s="2" customFormat="1" x14ac:dyDescent="0.25">
      <c r="A1275" s="33">
        <v>2394324</v>
      </c>
      <c r="B1275" s="34" t="s">
        <v>495</v>
      </c>
      <c r="C1275" s="33" t="s">
        <v>4298</v>
      </c>
      <c r="D1275" s="1" t="s">
        <v>4299</v>
      </c>
    </row>
    <row r="1276" spans="1:4" s="2" customFormat="1" x14ac:dyDescent="0.25">
      <c r="A1276" s="33">
        <v>2394332</v>
      </c>
      <c r="B1276" s="34" t="s">
        <v>4308</v>
      </c>
      <c r="C1276" s="33" t="s">
        <v>4298</v>
      </c>
      <c r="D1276" s="1" t="s">
        <v>4299</v>
      </c>
    </row>
    <row r="1277" spans="1:4" s="2" customFormat="1" x14ac:dyDescent="0.25">
      <c r="A1277" s="33">
        <v>2890321</v>
      </c>
      <c r="B1277" s="34" t="s">
        <v>4309</v>
      </c>
      <c r="C1277" s="33" t="s">
        <v>4298</v>
      </c>
      <c r="D1277" s="1" t="s">
        <v>4299</v>
      </c>
    </row>
    <row r="1278" spans="1:4" s="2" customFormat="1" x14ac:dyDescent="0.25">
      <c r="A1278" s="33">
        <v>2905051</v>
      </c>
      <c r="B1278" s="34" t="s">
        <v>1305</v>
      </c>
      <c r="C1278" s="33" t="s">
        <v>4298</v>
      </c>
      <c r="D1278" s="1" t="s">
        <v>4299</v>
      </c>
    </row>
    <row r="1279" spans="1:4" s="2" customFormat="1" x14ac:dyDescent="0.25">
      <c r="A1279" s="33">
        <v>4085345</v>
      </c>
      <c r="B1279" s="34" t="s">
        <v>4310</v>
      </c>
      <c r="C1279" s="33" t="s">
        <v>4298</v>
      </c>
      <c r="D1279" s="1" t="s">
        <v>4299</v>
      </c>
    </row>
    <row r="1280" spans="1:4" s="2" customFormat="1" x14ac:dyDescent="0.25">
      <c r="A1280" s="33">
        <v>6300456</v>
      </c>
      <c r="B1280" s="34" t="s">
        <v>4311</v>
      </c>
      <c r="C1280" s="33" t="s">
        <v>4298</v>
      </c>
      <c r="D1280" s="1" t="s">
        <v>4299</v>
      </c>
    </row>
    <row r="1281" spans="1:4" s="2" customFormat="1" x14ac:dyDescent="0.25">
      <c r="A1281" s="33">
        <v>6303366</v>
      </c>
      <c r="B1281" s="34" t="s">
        <v>4312</v>
      </c>
      <c r="C1281" s="33" t="s">
        <v>4298</v>
      </c>
      <c r="D1281" s="1" t="s">
        <v>4299</v>
      </c>
    </row>
    <row r="1282" spans="1:4" s="2" customFormat="1" x14ac:dyDescent="0.25">
      <c r="A1282" s="33">
        <v>6307051</v>
      </c>
      <c r="B1282" s="34" t="s">
        <v>4313</v>
      </c>
      <c r="C1282" s="33" t="s">
        <v>4298</v>
      </c>
      <c r="D1282" s="1" t="s">
        <v>4299</v>
      </c>
    </row>
    <row r="1283" spans="1:4" s="2" customFormat="1" ht="30" x14ac:dyDescent="0.25">
      <c r="A1283" s="33">
        <v>6331238</v>
      </c>
      <c r="B1283" s="34" t="s">
        <v>4314</v>
      </c>
      <c r="C1283" s="33" t="s">
        <v>4298</v>
      </c>
      <c r="D1283" s="1" t="s">
        <v>4299</v>
      </c>
    </row>
    <row r="1284" spans="1:4" s="2" customFormat="1" x14ac:dyDescent="0.25">
      <c r="A1284" s="33">
        <v>6446914</v>
      </c>
      <c r="B1284" s="34" t="s">
        <v>2098</v>
      </c>
      <c r="C1284" s="33" t="s">
        <v>4298</v>
      </c>
      <c r="D1284" s="1" t="s">
        <v>4299</v>
      </c>
    </row>
    <row r="1285" spans="1:4" s="2" customFormat="1" x14ac:dyDescent="0.25">
      <c r="A1285" s="33">
        <v>6599028</v>
      </c>
      <c r="B1285" s="34" t="s">
        <v>4315</v>
      </c>
      <c r="C1285" s="33" t="s">
        <v>4298</v>
      </c>
      <c r="D1285" s="1" t="s">
        <v>4299</v>
      </c>
    </row>
    <row r="1286" spans="1:4" s="2" customFormat="1" ht="30" x14ac:dyDescent="0.25">
      <c r="A1286" s="33">
        <v>6824498</v>
      </c>
      <c r="B1286" s="34" t="s">
        <v>4316</v>
      </c>
      <c r="C1286" s="33" t="s">
        <v>4298</v>
      </c>
      <c r="D1286" s="1" t="s">
        <v>4299</v>
      </c>
    </row>
    <row r="1287" spans="1:4" s="2" customFormat="1" ht="30" x14ac:dyDescent="0.25">
      <c r="A1287" s="33">
        <v>6825060</v>
      </c>
      <c r="B1287" s="34" t="s">
        <v>4317</v>
      </c>
      <c r="C1287" s="33" t="s">
        <v>4298</v>
      </c>
      <c r="D1287" s="1" t="s">
        <v>4299</v>
      </c>
    </row>
    <row r="1288" spans="1:4" s="2" customFormat="1" x14ac:dyDescent="0.25">
      <c r="A1288" s="33">
        <v>6978371</v>
      </c>
      <c r="B1288" s="34" t="s">
        <v>4318</v>
      </c>
      <c r="C1288" s="33" t="s">
        <v>4298</v>
      </c>
      <c r="D1288" s="1" t="s">
        <v>4299</v>
      </c>
    </row>
    <row r="1289" spans="1:4" s="2" customFormat="1" x14ac:dyDescent="0.25">
      <c r="A1289" s="33">
        <v>7290705</v>
      </c>
      <c r="B1289" s="34" t="s">
        <v>2300</v>
      </c>
      <c r="C1289" s="33" t="s">
        <v>4298</v>
      </c>
      <c r="D1289" s="1" t="s">
        <v>4299</v>
      </c>
    </row>
    <row r="1290" spans="1:4" s="2" customFormat="1" x14ac:dyDescent="0.25">
      <c r="A1290" s="33">
        <v>7469241</v>
      </c>
      <c r="B1290" s="34" t="s">
        <v>2346</v>
      </c>
      <c r="C1290" s="33" t="s">
        <v>4298</v>
      </c>
      <c r="D1290" s="1" t="s">
        <v>4299</v>
      </c>
    </row>
    <row r="1291" spans="1:4" s="2" customFormat="1" x14ac:dyDescent="0.25">
      <c r="A1291" s="33">
        <v>7488084</v>
      </c>
      <c r="B1291" s="34" t="s">
        <v>4319</v>
      </c>
      <c r="C1291" s="33" t="s">
        <v>4298</v>
      </c>
      <c r="D1291" s="1" t="s">
        <v>4299</v>
      </c>
    </row>
    <row r="1292" spans="1:4" s="2" customFormat="1" x14ac:dyDescent="0.25">
      <c r="A1292" s="33">
        <v>7636660</v>
      </c>
      <c r="B1292" s="34" t="s">
        <v>4320</v>
      </c>
      <c r="C1292" s="33" t="s">
        <v>4298</v>
      </c>
      <c r="D1292" s="1" t="s">
        <v>4299</v>
      </c>
    </row>
    <row r="1293" spans="1:4" s="2" customFormat="1" x14ac:dyDescent="0.25">
      <c r="A1293" s="33">
        <v>7720459</v>
      </c>
      <c r="B1293" s="34" t="s">
        <v>2397</v>
      </c>
      <c r="C1293" s="33" t="s">
        <v>4298</v>
      </c>
      <c r="D1293" s="1" t="s">
        <v>4299</v>
      </c>
    </row>
    <row r="1294" spans="1:4" s="2" customFormat="1" x14ac:dyDescent="0.25">
      <c r="A1294" s="33">
        <v>7720521</v>
      </c>
      <c r="B1294" s="34" t="s">
        <v>4321</v>
      </c>
      <c r="C1294" s="33" t="s">
        <v>4298</v>
      </c>
      <c r="D1294" s="1" t="s">
        <v>4299</v>
      </c>
    </row>
    <row r="1295" spans="1:4" s="2" customFormat="1" x14ac:dyDescent="0.25">
      <c r="A1295" s="33">
        <v>7720564</v>
      </c>
      <c r="B1295" s="34" t="s">
        <v>4322</v>
      </c>
      <c r="C1295" s="33" t="s">
        <v>4298</v>
      </c>
      <c r="D1295" s="1" t="s">
        <v>4299</v>
      </c>
    </row>
    <row r="1296" spans="1:4" s="2" customFormat="1" x14ac:dyDescent="0.25">
      <c r="A1296" s="33">
        <v>9491317</v>
      </c>
      <c r="B1296" s="34" t="s">
        <v>2716</v>
      </c>
      <c r="C1296" s="33" t="s">
        <v>4298</v>
      </c>
      <c r="D1296" s="1" t="s">
        <v>4299</v>
      </c>
    </row>
    <row r="1297" spans="1:4" s="2" customFormat="1" x14ac:dyDescent="0.25">
      <c r="A1297" s="33">
        <v>9491627</v>
      </c>
      <c r="B1297" s="34" t="s">
        <v>2717</v>
      </c>
      <c r="C1297" s="33" t="s">
        <v>4298</v>
      </c>
      <c r="D1297" s="1" t="s">
        <v>4299</v>
      </c>
    </row>
    <row r="1298" spans="1:4" s="2" customFormat="1" x14ac:dyDescent="0.25">
      <c r="A1298" s="33">
        <v>9491872</v>
      </c>
      <c r="B1298" s="34" t="s">
        <v>2718</v>
      </c>
      <c r="C1298" s="33" t="s">
        <v>4298</v>
      </c>
      <c r="D1298" s="1" t="s">
        <v>4299</v>
      </c>
    </row>
    <row r="1299" spans="1:4" s="2" customFormat="1" x14ac:dyDescent="0.25">
      <c r="A1299" s="33">
        <v>9899529</v>
      </c>
      <c r="B1299" s="34" t="s">
        <v>2974</v>
      </c>
      <c r="C1299" s="33" t="s">
        <v>4298</v>
      </c>
      <c r="D1299" s="1" t="s">
        <v>4299</v>
      </c>
    </row>
    <row r="1300" spans="1:4" s="2" customFormat="1" x14ac:dyDescent="0.25">
      <c r="A1300" s="33">
        <v>9899715</v>
      </c>
      <c r="B1300" s="34" t="s">
        <v>4323</v>
      </c>
      <c r="C1300" s="33" t="s">
        <v>4298</v>
      </c>
      <c r="D1300" s="1" t="s">
        <v>4299</v>
      </c>
    </row>
    <row r="1301" spans="1:4" s="2" customFormat="1" x14ac:dyDescent="0.25">
      <c r="A1301" s="33" t="s">
        <v>4324</v>
      </c>
      <c r="B1301" s="34" t="s">
        <v>4325</v>
      </c>
      <c r="C1301" s="33" t="s">
        <v>4326</v>
      </c>
      <c r="D1301" s="1" t="s">
        <v>571</v>
      </c>
    </row>
    <row r="1302" spans="1:4" s="2" customFormat="1" ht="30" x14ac:dyDescent="0.25">
      <c r="A1302" s="33">
        <v>2654687</v>
      </c>
      <c r="B1302" s="34" t="s">
        <v>4327</v>
      </c>
      <c r="C1302" s="33" t="s">
        <v>4326</v>
      </c>
      <c r="D1302" s="1" t="s">
        <v>571</v>
      </c>
    </row>
    <row r="1303" spans="1:4" s="2" customFormat="1" x14ac:dyDescent="0.25">
      <c r="A1303" s="33">
        <v>2654822</v>
      </c>
      <c r="B1303" s="34" t="s">
        <v>4328</v>
      </c>
      <c r="C1303" s="33" t="s">
        <v>4326</v>
      </c>
      <c r="D1303" s="1" t="s">
        <v>571</v>
      </c>
    </row>
    <row r="1304" spans="1:4" s="2" customFormat="1" x14ac:dyDescent="0.25">
      <c r="A1304" s="33">
        <v>2886227</v>
      </c>
      <c r="B1304" s="34" t="s">
        <v>1297</v>
      </c>
      <c r="C1304" s="33" t="s">
        <v>4326</v>
      </c>
      <c r="D1304" s="1" t="s">
        <v>571</v>
      </c>
    </row>
    <row r="1305" spans="1:4" s="2" customFormat="1" x14ac:dyDescent="0.25">
      <c r="A1305" s="33">
        <v>4177592</v>
      </c>
      <c r="B1305" s="34" t="s">
        <v>4329</v>
      </c>
      <c r="C1305" s="33" t="s">
        <v>4326</v>
      </c>
      <c r="D1305" s="1" t="s">
        <v>571</v>
      </c>
    </row>
    <row r="1306" spans="1:4" s="2" customFormat="1" x14ac:dyDescent="0.25">
      <c r="A1306" s="33">
        <v>6262848</v>
      </c>
      <c r="B1306" s="34" t="s">
        <v>4330</v>
      </c>
      <c r="C1306" s="33" t="s">
        <v>4326</v>
      </c>
      <c r="D1306" s="1" t="s">
        <v>571</v>
      </c>
    </row>
    <row r="1307" spans="1:4" s="2" customFormat="1" ht="30" x14ac:dyDescent="0.25">
      <c r="A1307" s="33">
        <v>6631509</v>
      </c>
      <c r="B1307" s="34" t="s">
        <v>4331</v>
      </c>
      <c r="C1307" s="33" t="s">
        <v>4326</v>
      </c>
      <c r="D1307" s="1" t="s">
        <v>571</v>
      </c>
    </row>
    <row r="1308" spans="1:4" s="2" customFormat="1" x14ac:dyDescent="0.25">
      <c r="A1308" s="33">
        <v>6635490</v>
      </c>
      <c r="B1308" s="34" t="s">
        <v>4332</v>
      </c>
      <c r="C1308" s="33" t="s">
        <v>4326</v>
      </c>
      <c r="D1308" s="1" t="s">
        <v>571</v>
      </c>
    </row>
    <row r="1309" spans="1:4" s="2" customFormat="1" x14ac:dyDescent="0.25">
      <c r="A1309" s="33">
        <v>6710166</v>
      </c>
      <c r="B1309" s="34" t="s">
        <v>4333</v>
      </c>
      <c r="C1309" s="33" t="s">
        <v>4326</v>
      </c>
      <c r="D1309" s="1" t="s">
        <v>571</v>
      </c>
    </row>
    <row r="1310" spans="1:4" s="2" customFormat="1" x14ac:dyDescent="0.25">
      <c r="A1310" s="33">
        <v>7336586</v>
      </c>
      <c r="B1310" s="34" t="s">
        <v>4334</v>
      </c>
      <c r="C1310" s="33" t="s">
        <v>4326</v>
      </c>
      <c r="D1310" s="1" t="s">
        <v>571</v>
      </c>
    </row>
    <row r="1311" spans="1:4" s="2" customFormat="1" ht="30" x14ac:dyDescent="0.25">
      <c r="A1311" s="33">
        <v>7810261</v>
      </c>
      <c r="B1311" s="34" t="s">
        <v>4335</v>
      </c>
      <c r="C1311" s="33" t="s">
        <v>4326</v>
      </c>
      <c r="D1311" s="1" t="s">
        <v>571</v>
      </c>
    </row>
    <row r="1312" spans="1:4" s="2" customFormat="1" x14ac:dyDescent="0.25">
      <c r="A1312" s="33">
        <v>9222596</v>
      </c>
      <c r="B1312" s="34" t="s">
        <v>4336</v>
      </c>
      <c r="C1312" s="33" t="s">
        <v>4326</v>
      </c>
      <c r="D1312" s="1" t="s">
        <v>571</v>
      </c>
    </row>
    <row r="1313" spans="1:4" s="2" customFormat="1" ht="30" x14ac:dyDescent="0.25">
      <c r="A1313" s="33">
        <v>9222618</v>
      </c>
      <c r="B1313" s="34" t="s">
        <v>4337</v>
      </c>
      <c r="C1313" s="33" t="s">
        <v>4326</v>
      </c>
      <c r="D1313" s="1" t="s">
        <v>571</v>
      </c>
    </row>
    <row r="1314" spans="1:4" s="2" customFormat="1" x14ac:dyDescent="0.25">
      <c r="A1314" s="33" t="s">
        <v>4338</v>
      </c>
      <c r="B1314" s="34" t="s">
        <v>4339</v>
      </c>
      <c r="C1314" s="33" t="s">
        <v>4340</v>
      </c>
      <c r="D1314" s="1" t="s">
        <v>553</v>
      </c>
    </row>
    <row r="1315" spans="1:4" s="2" customFormat="1" x14ac:dyDescent="0.25">
      <c r="A1315" s="33" t="s">
        <v>4341</v>
      </c>
      <c r="B1315" s="34" t="s">
        <v>4342</v>
      </c>
      <c r="C1315" s="33" t="s">
        <v>4340</v>
      </c>
      <c r="D1315" s="1" t="s">
        <v>553</v>
      </c>
    </row>
    <row r="1316" spans="1:4" s="2" customFormat="1" x14ac:dyDescent="0.25">
      <c r="A1316" s="33" t="s">
        <v>4343</v>
      </c>
      <c r="B1316" s="34" t="s">
        <v>852</v>
      </c>
      <c r="C1316" s="33" t="s">
        <v>4340</v>
      </c>
      <c r="D1316" s="1" t="s">
        <v>553</v>
      </c>
    </row>
    <row r="1317" spans="1:4" s="2" customFormat="1" x14ac:dyDescent="0.25">
      <c r="A1317" s="33" t="s">
        <v>4344</v>
      </c>
      <c r="B1317" s="34" t="s">
        <v>4345</v>
      </c>
      <c r="C1317" s="33" t="s">
        <v>4340</v>
      </c>
      <c r="D1317" s="1" t="s">
        <v>553</v>
      </c>
    </row>
    <row r="1318" spans="1:4" s="2" customFormat="1" x14ac:dyDescent="0.25">
      <c r="A1318" s="33" t="s">
        <v>4346</v>
      </c>
      <c r="B1318" s="34" t="s">
        <v>939</v>
      </c>
      <c r="C1318" s="33" t="s">
        <v>4340</v>
      </c>
      <c r="D1318" s="1" t="s">
        <v>553</v>
      </c>
    </row>
    <row r="1319" spans="1:4" s="2" customFormat="1" x14ac:dyDescent="0.25">
      <c r="A1319" s="33" t="s">
        <v>4347</v>
      </c>
      <c r="B1319" s="34" t="s">
        <v>4348</v>
      </c>
      <c r="C1319" s="33" t="s">
        <v>4340</v>
      </c>
      <c r="D1319" s="1" t="s">
        <v>553</v>
      </c>
    </row>
    <row r="1320" spans="1:4" s="2" customFormat="1" x14ac:dyDescent="0.25">
      <c r="A1320" s="33" t="s">
        <v>4349</v>
      </c>
      <c r="B1320" s="34" t="s">
        <v>951</v>
      </c>
      <c r="C1320" s="33" t="s">
        <v>4340</v>
      </c>
      <c r="D1320" s="1" t="s">
        <v>553</v>
      </c>
    </row>
    <row r="1321" spans="1:4" s="2" customFormat="1" x14ac:dyDescent="0.25">
      <c r="A1321" s="33" t="s">
        <v>4350</v>
      </c>
      <c r="B1321" s="34" t="s">
        <v>4351</v>
      </c>
      <c r="C1321" s="33" t="s">
        <v>4340</v>
      </c>
      <c r="D1321" s="1" t="s">
        <v>553</v>
      </c>
    </row>
    <row r="1322" spans="1:4" s="2" customFormat="1" x14ac:dyDescent="0.25">
      <c r="A1322" s="33" t="s">
        <v>4352</v>
      </c>
      <c r="B1322" s="34" t="s">
        <v>1003</v>
      </c>
      <c r="C1322" s="33" t="s">
        <v>4340</v>
      </c>
      <c r="D1322" s="1" t="s">
        <v>553</v>
      </c>
    </row>
    <row r="1323" spans="1:4" s="2" customFormat="1" x14ac:dyDescent="0.25">
      <c r="A1323" s="33" t="s">
        <v>4353</v>
      </c>
      <c r="B1323" s="34" t="s">
        <v>4354</v>
      </c>
      <c r="C1323" s="33" t="s">
        <v>4340</v>
      </c>
      <c r="D1323" s="1" t="s">
        <v>553</v>
      </c>
    </row>
    <row r="1324" spans="1:4" s="2" customFormat="1" x14ac:dyDescent="0.25">
      <c r="A1324" s="33" t="s">
        <v>4355</v>
      </c>
      <c r="B1324" s="34" t="s">
        <v>1042</v>
      </c>
      <c r="C1324" s="33" t="s">
        <v>4340</v>
      </c>
      <c r="D1324" s="1" t="s">
        <v>553</v>
      </c>
    </row>
    <row r="1325" spans="1:4" s="2" customFormat="1" x14ac:dyDescent="0.25">
      <c r="A1325" s="33" t="s">
        <v>4356</v>
      </c>
      <c r="B1325" s="34" t="s">
        <v>1044</v>
      </c>
      <c r="C1325" s="33" t="s">
        <v>4340</v>
      </c>
      <c r="D1325" s="1" t="s">
        <v>553</v>
      </c>
    </row>
    <row r="1326" spans="1:4" s="2" customFormat="1" x14ac:dyDescent="0.25">
      <c r="A1326" s="33" t="s">
        <v>4357</v>
      </c>
      <c r="B1326" s="34" t="s">
        <v>4342</v>
      </c>
      <c r="C1326" s="33" t="s">
        <v>4340</v>
      </c>
      <c r="D1326" s="1" t="s">
        <v>553</v>
      </c>
    </row>
    <row r="1327" spans="1:4" s="2" customFormat="1" x14ac:dyDescent="0.25">
      <c r="A1327" s="33" t="s">
        <v>4358</v>
      </c>
      <c r="B1327" s="34" t="s">
        <v>1088</v>
      </c>
      <c r="C1327" s="33" t="s">
        <v>4340</v>
      </c>
      <c r="D1327" s="1" t="s">
        <v>553</v>
      </c>
    </row>
    <row r="1328" spans="1:4" s="2" customFormat="1" x14ac:dyDescent="0.25">
      <c r="A1328" s="33" t="s">
        <v>4359</v>
      </c>
      <c r="B1328" s="34" t="s">
        <v>1112</v>
      </c>
      <c r="C1328" s="33" t="s">
        <v>4340</v>
      </c>
      <c r="D1328" s="1" t="s">
        <v>553</v>
      </c>
    </row>
    <row r="1329" spans="1:4" s="2" customFormat="1" x14ac:dyDescent="0.25">
      <c r="A1329" s="33" t="s">
        <v>4360</v>
      </c>
      <c r="B1329" s="34" t="s">
        <v>4361</v>
      </c>
      <c r="C1329" s="33" t="s">
        <v>4340</v>
      </c>
      <c r="D1329" s="1" t="s">
        <v>553</v>
      </c>
    </row>
    <row r="1330" spans="1:4" s="2" customFormat="1" x14ac:dyDescent="0.25">
      <c r="A1330" s="33">
        <v>2472953</v>
      </c>
      <c r="B1330" s="34" t="s">
        <v>1237</v>
      </c>
      <c r="C1330" s="33" t="s">
        <v>4340</v>
      </c>
      <c r="D1330" s="1" t="s">
        <v>553</v>
      </c>
    </row>
    <row r="1331" spans="1:4" s="2" customFormat="1" x14ac:dyDescent="0.25">
      <c r="A1331" s="33">
        <v>2472961</v>
      </c>
      <c r="B1331" s="34" t="s">
        <v>4362</v>
      </c>
      <c r="C1331" s="33" t="s">
        <v>4340</v>
      </c>
      <c r="D1331" s="1" t="s">
        <v>553</v>
      </c>
    </row>
    <row r="1332" spans="1:4" s="2" customFormat="1" x14ac:dyDescent="0.25">
      <c r="A1332" s="33">
        <v>2473003</v>
      </c>
      <c r="B1332" s="34" t="s">
        <v>4363</v>
      </c>
      <c r="C1332" s="33" t="s">
        <v>4340</v>
      </c>
      <c r="D1332" s="1" t="s">
        <v>553</v>
      </c>
    </row>
    <row r="1333" spans="1:4" s="2" customFormat="1" x14ac:dyDescent="0.25">
      <c r="A1333" s="33">
        <v>2571870</v>
      </c>
      <c r="B1333" s="34" t="s">
        <v>4364</v>
      </c>
      <c r="C1333" s="33" t="s">
        <v>4340</v>
      </c>
      <c r="D1333" s="1" t="s">
        <v>553</v>
      </c>
    </row>
    <row r="1334" spans="1:4" s="2" customFormat="1" x14ac:dyDescent="0.25">
      <c r="A1334" s="33">
        <v>2795914</v>
      </c>
      <c r="B1334" s="34" t="s">
        <v>4365</v>
      </c>
      <c r="C1334" s="33" t="s">
        <v>4340</v>
      </c>
      <c r="D1334" s="1" t="s">
        <v>553</v>
      </c>
    </row>
    <row r="1335" spans="1:4" s="2" customFormat="1" x14ac:dyDescent="0.25">
      <c r="A1335" s="33">
        <v>2887177</v>
      </c>
      <c r="B1335" s="34" t="s">
        <v>1299</v>
      </c>
      <c r="C1335" s="33" t="s">
        <v>4340</v>
      </c>
      <c r="D1335" s="1" t="s">
        <v>553</v>
      </c>
    </row>
    <row r="1336" spans="1:4" s="2" customFormat="1" x14ac:dyDescent="0.25">
      <c r="A1336" s="33">
        <v>3008355</v>
      </c>
      <c r="B1336" s="34" t="s">
        <v>1359</v>
      </c>
      <c r="C1336" s="33" t="s">
        <v>4340</v>
      </c>
      <c r="D1336" s="1" t="s">
        <v>553</v>
      </c>
    </row>
    <row r="1337" spans="1:4" s="2" customFormat="1" x14ac:dyDescent="0.25">
      <c r="A1337" s="33">
        <v>3195341</v>
      </c>
      <c r="B1337" s="34" t="s">
        <v>4366</v>
      </c>
      <c r="C1337" s="33" t="s">
        <v>4340</v>
      </c>
      <c r="D1337" s="1" t="s">
        <v>553</v>
      </c>
    </row>
    <row r="1338" spans="1:4" s="2" customFormat="1" x14ac:dyDescent="0.25">
      <c r="A1338" s="33">
        <v>3195430</v>
      </c>
      <c r="B1338" s="34" t="s">
        <v>4367</v>
      </c>
      <c r="C1338" s="33" t="s">
        <v>4340</v>
      </c>
      <c r="D1338" s="1" t="s">
        <v>553</v>
      </c>
    </row>
    <row r="1339" spans="1:4" s="2" customFormat="1" x14ac:dyDescent="0.25">
      <c r="A1339" s="33">
        <v>3195449</v>
      </c>
      <c r="B1339" s="34" t="s">
        <v>4368</v>
      </c>
      <c r="C1339" s="33" t="s">
        <v>4340</v>
      </c>
      <c r="D1339" s="1" t="s">
        <v>553</v>
      </c>
    </row>
    <row r="1340" spans="1:4" s="2" customFormat="1" x14ac:dyDescent="0.25">
      <c r="A1340" s="33">
        <v>3195562</v>
      </c>
      <c r="B1340" s="34" t="s">
        <v>4369</v>
      </c>
      <c r="C1340" s="33" t="s">
        <v>4340</v>
      </c>
      <c r="D1340" s="1" t="s">
        <v>553</v>
      </c>
    </row>
    <row r="1341" spans="1:4" s="2" customFormat="1" x14ac:dyDescent="0.25">
      <c r="A1341" s="33">
        <v>3417964</v>
      </c>
      <c r="B1341" s="34" t="s">
        <v>4370</v>
      </c>
      <c r="C1341" s="33" t="s">
        <v>4340</v>
      </c>
      <c r="D1341" s="1" t="s">
        <v>553</v>
      </c>
    </row>
    <row r="1342" spans="1:4" s="2" customFormat="1" x14ac:dyDescent="0.25">
      <c r="A1342" s="33">
        <v>3417972</v>
      </c>
      <c r="B1342" s="34" t="s">
        <v>4371</v>
      </c>
      <c r="C1342" s="33" t="s">
        <v>4340</v>
      </c>
      <c r="D1342" s="1" t="s">
        <v>553</v>
      </c>
    </row>
    <row r="1343" spans="1:4" s="2" customFormat="1" x14ac:dyDescent="0.25">
      <c r="A1343" s="33">
        <v>5386438</v>
      </c>
      <c r="B1343" s="34" t="s">
        <v>4372</v>
      </c>
      <c r="C1343" s="33" t="s">
        <v>4340</v>
      </c>
      <c r="D1343" s="1" t="s">
        <v>553</v>
      </c>
    </row>
    <row r="1344" spans="1:4" s="2" customFormat="1" x14ac:dyDescent="0.25">
      <c r="A1344" s="33">
        <v>5386462</v>
      </c>
      <c r="B1344" s="34" t="s">
        <v>4373</v>
      </c>
      <c r="C1344" s="33" t="s">
        <v>4340</v>
      </c>
      <c r="D1344" s="1" t="s">
        <v>553</v>
      </c>
    </row>
    <row r="1345" spans="1:4" s="2" customFormat="1" x14ac:dyDescent="0.25">
      <c r="A1345" s="33">
        <v>6611583</v>
      </c>
      <c r="B1345" s="34" t="s">
        <v>4374</v>
      </c>
      <c r="C1345" s="33" t="s">
        <v>4340</v>
      </c>
      <c r="D1345" s="1" t="s">
        <v>553</v>
      </c>
    </row>
    <row r="1346" spans="1:4" s="2" customFormat="1" x14ac:dyDescent="0.25">
      <c r="A1346" s="33">
        <v>6689159</v>
      </c>
      <c r="B1346" s="34" t="s">
        <v>1191</v>
      </c>
      <c r="C1346" s="33" t="s">
        <v>4340</v>
      </c>
      <c r="D1346" s="1" t="s">
        <v>553</v>
      </c>
    </row>
    <row r="1347" spans="1:4" s="2" customFormat="1" ht="30" x14ac:dyDescent="0.25">
      <c r="A1347" s="33">
        <v>6689167</v>
      </c>
      <c r="B1347" s="34" t="s">
        <v>4375</v>
      </c>
      <c r="C1347" s="33" t="s">
        <v>4340</v>
      </c>
      <c r="D1347" s="1" t="s">
        <v>553</v>
      </c>
    </row>
    <row r="1348" spans="1:4" s="2" customFormat="1" x14ac:dyDescent="0.25">
      <c r="A1348" s="33">
        <v>6689175</v>
      </c>
      <c r="B1348" s="34" t="s">
        <v>2161</v>
      </c>
      <c r="C1348" s="33" t="s">
        <v>4340</v>
      </c>
      <c r="D1348" s="1" t="s">
        <v>553</v>
      </c>
    </row>
    <row r="1349" spans="1:4" s="2" customFormat="1" x14ac:dyDescent="0.25">
      <c r="A1349" s="33">
        <v>6689183</v>
      </c>
      <c r="B1349" s="34" t="s">
        <v>4376</v>
      </c>
      <c r="C1349" s="33" t="s">
        <v>4340</v>
      </c>
      <c r="D1349" s="1" t="s">
        <v>553</v>
      </c>
    </row>
    <row r="1350" spans="1:4" s="2" customFormat="1" x14ac:dyDescent="0.25">
      <c r="A1350" s="33">
        <v>6689191</v>
      </c>
      <c r="B1350" s="34" t="s">
        <v>4377</v>
      </c>
      <c r="C1350" s="33" t="s">
        <v>4340</v>
      </c>
      <c r="D1350" s="1" t="s">
        <v>553</v>
      </c>
    </row>
    <row r="1351" spans="1:4" s="2" customFormat="1" x14ac:dyDescent="0.25">
      <c r="A1351" s="33">
        <v>6780059</v>
      </c>
      <c r="B1351" s="34" t="s">
        <v>4378</v>
      </c>
      <c r="C1351" s="33" t="s">
        <v>4340</v>
      </c>
      <c r="D1351" s="1" t="s">
        <v>553</v>
      </c>
    </row>
    <row r="1352" spans="1:4" s="2" customFormat="1" x14ac:dyDescent="0.25">
      <c r="A1352" s="33">
        <v>6781063</v>
      </c>
      <c r="B1352" s="34" t="s">
        <v>641</v>
      </c>
      <c r="C1352" s="33" t="s">
        <v>4340</v>
      </c>
      <c r="D1352" s="1" t="s">
        <v>553</v>
      </c>
    </row>
    <row r="1353" spans="1:4" s="2" customFormat="1" x14ac:dyDescent="0.25">
      <c r="A1353" s="33">
        <v>6850952</v>
      </c>
      <c r="B1353" s="34" t="s">
        <v>4379</v>
      </c>
      <c r="C1353" s="33" t="s">
        <v>4340</v>
      </c>
      <c r="D1353" s="1" t="s">
        <v>553</v>
      </c>
    </row>
    <row r="1354" spans="1:4" s="2" customFormat="1" x14ac:dyDescent="0.25">
      <c r="A1354" s="33">
        <v>6906826</v>
      </c>
      <c r="B1354" s="34" t="s">
        <v>4380</v>
      </c>
      <c r="C1354" s="33" t="s">
        <v>4340</v>
      </c>
      <c r="D1354" s="1" t="s">
        <v>553</v>
      </c>
    </row>
    <row r="1355" spans="1:4" s="2" customFormat="1" x14ac:dyDescent="0.25">
      <c r="A1355" s="33">
        <v>6967531</v>
      </c>
      <c r="B1355" s="34" t="s">
        <v>4381</v>
      </c>
      <c r="C1355" s="33" t="s">
        <v>4340</v>
      </c>
      <c r="D1355" s="1" t="s">
        <v>553</v>
      </c>
    </row>
    <row r="1356" spans="1:4" s="2" customFormat="1" x14ac:dyDescent="0.25">
      <c r="A1356" s="33">
        <v>7057709</v>
      </c>
      <c r="B1356" s="34" t="s">
        <v>2253</v>
      </c>
      <c r="C1356" s="33" t="s">
        <v>4340</v>
      </c>
      <c r="D1356" s="1" t="s">
        <v>553</v>
      </c>
    </row>
    <row r="1357" spans="1:4" s="2" customFormat="1" x14ac:dyDescent="0.25">
      <c r="A1357" s="33">
        <v>7076169</v>
      </c>
      <c r="B1357" s="34" t="s">
        <v>4382</v>
      </c>
      <c r="C1357" s="33" t="s">
        <v>4340</v>
      </c>
      <c r="D1357" s="1" t="s">
        <v>553</v>
      </c>
    </row>
    <row r="1358" spans="1:4" s="2" customFormat="1" x14ac:dyDescent="0.25">
      <c r="A1358" s="33">
        <v>7103433</v>
      </c>
      <c r="B1358" s="34" t="s">
        <v>2265</v>
      </c>
      <c r="C1358" s="33" t="s">
        <v>4340</v>
      </c>
      <c r="D1358" s="1" t="s">
        <v>553</v>
      </c>
    </row>
    <row r="1359" spans="1:4" s="2" customFormat="1" x14ac:dyDescent="0.25">
      <c r="A1359" s="33">
        <v>7710763</v>
      </c>
      <c r="B1359" s="34" t="s">
        <v>4383</v>
      </c>
      <c r="C1359" s="33" t="s">
        <v>4340</v>
      </c>
      <c r="D1359" s="1" t="s">
        <v>553</v>
      </c>
    </row>
    <row r="1360" spans="1:4" s="2" customFormat="1" x14ac:dyDescent="0.25">
      <c r="A1360" s="33">
        <v>7751109</v>
      </c>
      <c r="B1360" s="34" t="s">
        <v>2405</v>
      </c>
      <c r="C1360" s="33" t="s">
        <v>4340</v>
      </c>
      <c r="D1360" s="1" t="s">
        <v>553</v>
      </c>
    </row>
    <row r="1361" spans="1:4" s="2" customFormat="1" x14ac:dyDescent="0.25">
      <c r="A1361" s="33">
        <v>7768400</v>
      </c>
      <c r="B1361" s="34" t="s">
        <v>671</v>
      </c>
      <c r="C1361" s="33" t="s">
        <v>4340</v>
      </c>
      <c r="D1361" s="1" t="s">
        <v>553</v>
      </c>
    </row>
    <row r="1362" spans="1:4" s="2" customFormat="1" x14ac:dyDescent="0.25">
      <c r="A1362" s="33">
        <v>7798822</v>
      </c>
      <c r="B1362" s="34" t="s">
        <v>2421</v>
      </c>
      <c r="C1362" s="33" t="s">
        <v>4340</v>
      </c>
      <c r="D1362" s="1" t="s">
        <v>553</v>
      </c>
    </row>
    <row r="1363" spans="1:4" s="2" customFormat="1" x14ac:dyDescent="0.25">
      <c r="A1363" s="33">
        <v>7801025</v>
      </c>
      <c r="B1363" s="34" t="s">
        <v>4384</v>
      </c>
      <c r="C1363" s="33" t="s">
        <v>4340</v>
      </c>
      <c r="D1363" s="1" t="s">
        <v>553</v>
      </c>
    </row>
    <row r="1364" spans="1:4" s="2" customFormat="1" x14ac:dyDescent="0.25">
      <c r="A1364" s="33">
        <v>9145311</v>
      </c>
      <c r="B1364" s="34" t="s">
        <v>680</v>
      </c>
      <c r="C1364" s="33" t="s">
        <v>4340</v>
      </c>
      <c r="D1364" s="1" t="s">
        <v>553</v>
      </c>
    </row>
    <row r="1365" spans="1:4" s="2" customFormat="1" x14ac:dyDescent="0.25">
      <c r="A1365" s="33">
        <v>9158189</v>
      </c>
      <c r="B1365" s="34" t="s">
        <v>4385</v>
      </c>
      <c r="C1365" s="33" t="s">
        <v>4340</v>
      </c>
      <c r="D1365" s="1" t="s">
        <v>553</v>
      </c>
    </row>
    <row r="1366" spans="1:4" s="2" customFormat="1" x14ac:dyDescent="0.25">
      <c r="A1366" s="33">
        <v>9162577</v>
      </c>
      <c r="B1366" s="34" t="s">
        <v>4386</v>
      </c>
      <c r="C1366" s="33" t="s">
        <v>4340</v>
      </c>
      <c r="D1366" s="1" t="s">
        <v>553</v>
      </c>
    </row>
    <row r="1367" spans="1:4" s="2" customFormat="1" x14ac:dyDescent="0.25">
      <c r="A1367" s="33">
        <v>9183515</v>
      </c>
      <c r="B1367" s="34" t="s">
        <v>4387</v>
      </c>
      <c r="C1367" s="33" t="s">
        <v>4340</v>
      </c>
      <c r="D1367" s="1" t="s">
        <v>553</v>
      </c>
    </row>
    <row r="1368" spans="1:4" s="2" customFormat="1" x14ac:dyDescent="0.25">
      <c r="A1368" s="33">
        <v>9252924</v>
      </c>
      <c r="B1368" s="34" t="s">
        <v>4388</v>
      </c>
      <c r="C1368" s="33" t="s">
        <v>4340</v>
      </c>
      <c r="D1368" s="1" t="s">
        <v>553</v>
      </c>
    </row>
    <row r="1369" spans="1:4" s="2" customFormat="1" x14ac:dyDescent="0.25">
      <c r="A1369" s="33">
        <v>9356673</v>
      </c>
      <c r="B1369" s="34" t="s">
        <v>4178</v>
      </c>
      <c r="C1369" s="33" t="s">
        <v>4340</v>
      </c>
      <c r="D1369" s="1" t="s">
        <v>553</v>
      </c>
    </row>
    <row r="1370" spans="1:4" s="2" customFormat="1" x14ac:dyDescent="0.25">
      <c r="A1370" s="33">
        <v>9450424</v>
      </c>
      <c r="B1370" s="34" t="s">
        <v>2701</v>
      </c>
      <c r="C1370" s="33" t="s">
        <v>4340</v>
      </c>
      <c r="D1370" s="1" t="s">
        <v>553</v>
      </c>
    </row>
    <row r="1371" spans="1:4" s="2" customFormat="1" x14ac:dyDescent="0.25">
      <c r="A1371" s="33">
        <v>9573550</v>
      </c>
      <c r="B1371" s="34" t="s">
        <v>3195</v>
      </c>
      <c r="C1371" s="33" t="s">
        <v>4340</v>
      </c>
      <c r="D1371" s="1" t="s">
        <v>553</v>
      </c>
    </row>
    <row r="1372" spans="1:4" s="2" customFormat="1" x14ac:dyDescent="0.25">
      <c r="A1372" s="33">
        <v>9583750</v>
      </c>
      <c r="B1372" s="34" t="s">
        <v>4389</v>
      </c>
      <c r="C1372" s="33" t="s">
        <v>4340</v>
      </c>
      <c r="D1372" s="1" t="s">
        <v>553</v>
      </c>
    </row>
    <row r="1373" spans="1:4" s="2" customFormat="1" x14ac:dyDescent="0.25">
      <c r="A1373" s="33">
        <v>9583777</v>
      </c>
      <c r="B1373" s="34" t="s">
        <v>4390</v>
      </c>
      <c r="C1373" s="33" t="s">
        <v>4340</v>
      </c>
      <c r="D1373" s="1" t="s">
        <v>553</v>
      </c>
    </row>
    <row r="1374" spans="1:4" s="2" customFormat="1" x14ac:dyDescent="0.25">
      <c r="A1374" s="33">
        <v>9583785</v>
      </c>
      <c r="B1374" s="34" t="s">
        <v>4391</v>
      </c>
      <c r="C1374" s="33" t="s">
        <v>4340</v>
      </c>
      <c r="D1374" s="1" t="s">
        <v>553</v>
      </c>
    </row>
    <row r="1375" spans="1:4" s="2" customFormat="1" x14ac:dyDescent="0.25">
      <c r="A1375" s="33">
        <v>9587128</v>
      </c>
      <c r="B1375" s="34" t="s">
        <v>4392</v>
      </c>
      <c r="C1375" s="33" t="s">
        <v>4340</v>
      </c>
      <c r="D1375" s="1" t="s">
        <v>553</v>
      </c>
    </row>
    <row r="1376" spans="1:4" s="2" customFormat="1" x14ac:dyDescent="0.25">
      <c r="A1376" s="33">
        <v>9598456</v>
      </c>
      <c r="B1376" s="34" t="s">
        <v>2421</v>
      </c>
      <c r="C1376" s="33" t="s">
        <v>4340</v>
      </c>
      <c r="D1376" s="1" t="s">
        <v>553</v>
      </c>
    </row>
    <row r="1377" spans="1:4" s="2" customFormat="1" x14ac:dyDescent="0.25">
      <c r="A1377" s="33">
        <v>9598553</v>
      </c>
      <c r="B1377" s="34" t="s">
        <v>2770</v>
      </c>
      <c r="C1377" s="33" t="s">
        <v>4340</v>
      </c>
      <c r="D1377" s="1" t="s">
        <v>553</v>
      </c>
    </row>
    <row r="1378" spans="1:4" s="2" customFormat="1" x14ac:dyDescent="0.25">
      <c r="A1378" s="33">
        <v>9784705</v>
      </c>
      <c r="B1378" s="34" t="s">
        <v>4393</v>
      </c>
      <c r="C1378" s="33" t="s">
        <v>4340</v>
      </c>
      <c r="D1378" s="1" t="s">
        <v>553</v>
      </c>
    </row>
    <row r="1379" spans="1:4" s="2" customFormat="1" x14ac:dyDescent="0.25">
      <c r="A1379" s="33">
        <v>9858628</v>
      </c>
      <c r="B1379" s="34" t="s">
        <v>2947</v>
      </c>
      <c r="C1379" s="33" t="s">
        <v>4340</v>
      </c>
      <c r="D1379" s="1" t="s">
        <v>553</v>
      </c>
    </row>
    <row r="1380" spans="1:4" s="2" customFormat="1" x14ac:dyDescent="0.25">
      <c r="A1380" s="33">
        <v>9949062</v>
      </c>
      <c r="B1380" s="34" t="s">
        <v>3004</v>
      </c>
      <c r="C1380" s="33" t="s">
        <v>4340</v>
      </c>
      <c r="D1380" s="1" t="s">
        <v>553</v>
      </c>
    </row>
    <row r="1381" spans="1:4" s="2" customFormat="1" x14ac:dyDescent="0.25">
      <c r="A1381" s="33" t="s">
        <v>4394</v>
      </c>
      <c r="B1381" s="34" t="s">
        <v>1217</v>
      </c>
      <c r="C1381" s="33" t="s">
        <v>4395</v>
      </c>
      <c r="D1381" s="1" t="s">
        <v>540</v>
      </c>
    </row>
    <row r="1382" spans="1:4" s="2" customFormat="1" x14ac:dyDescent="0.25">
      <c r="A1382" s="33">
        <v>2471108</v>
      </c>
      <c r="B1382" s="34" t="s">
        <v>4396</v>
      </c>
      <c r="C1382" s="33" t="s">
        <v>4395</v>
      </c>
      <c r="D1382" s="1" t="s">
        <v>540</v>
      </c>
    </row>
    <row r="1383" spans="1:4" s="2" customFormat="1" x14ac:dyDescent="0.25">
      <c r="A1383" s="33">
        <v>2471167</v>
      </c>
      <c r="B1383" s="34" t="s">
        <v>4397</v>
      </c>
      <c r="C1383" s="33" t="s">
        <v>4395</v>
      </c>
      <c r="D1383" s="1" t="s">
        <v>540</v>
      </c>
    </row>
    <row r="1384" spans="1:4" s="2" customFormat="1" x14ac:dyDescent="0.25">
      <c r="A1384" s="33">
        <v>2471175</v>
      </c>
      <c r="B1384" s="34" t="s">
        <v>4398</v>
      </c>
      <c r="C1384" s="33" t="s">
        <v>4395</v>
      </c>
      <c r="D1384" s="1" t="s">
        <v>540</v>
      </c>
    </row>
    <row r="1385" spans="1:4" s="2" customFormat="1" x14ac:dyDescent="0.25">
      <c r="A1385" s="33">
        <v>2471183</v>
      </c>
      <c r="B1385" s="34" t="s">
        <v>4399</v>
      </c>
      <c r="C1385" s="33" t="s">
        <v>4395</v>
      </c>
      <c r="D1385" s="1" t="s">
        <v>540</v>
      </c>
    </row>
    <row r="1386" spans="1:4" s="2" customFormat="1" x14ac:dyDescent="0.25">
      <c r="A1386" s="33">
        <v>2655543</v>
      </c>
      <c r="B1386" s="34" t="s">
        <v>4400</v>
      </c>
      <c r="C1386" s="33" t="s">
        <v>4395</v>
      </c>
      <c r="D1386" s="1" t="s">
        <v>540</v>
      </c>
    </row>
    <row r="1387" spans="1:4" s="2" customFormat="1" x14ac:dyDescent="0.25">
      <c r="A1387" s="33">
        <v>2887142</v>
      </c>
      <c r="B1387" s="34" t="s">
        <v>4401</v>
      </c>
      <c r="C1387" s="33" t="s">
        <v>4395</v>
      </c>
      <c r="D1387" s="1" t="s">
        <v>540</v>
      </c>
    </row>
    <row r="1388" spans="1:4" s="2" customFormat="1" x14ac:dyDescent="0.25">
      <c r="A1388" s="33">
        <v>2902427</v>
      </c>
      <c r="B1388" s="34" t="s">
        <v>4402</v>
      </c>
      <c r="C1388" s="33" t="s">
        <v>4395</v>
      </c>
      <c r="D1388" s="1" t="s">
        <v>540</v>
      </c>
    </row>
    <row r="1389" spans="1:4" s="2" customFormat="1" x14ac:dyDescent="0.25">
      <c r="A1389" s="33">
        <v>3449424</v>
      </c>
      <c r="B1389" s="34" t="s">
        <v>4403</v>
      </c>
      <c r="C1389" s="33" t="s">
        <v>4395</v>
      </c>
      <c r="D1389" s="1" t="s">
        <v>540</v>
      </c>
    </row>
    <row r="1390" spans="1:4" s="2" customFormat="1" x14ac:dyDescent="0.25">
      <c r="A1390" s="33">
        <v>4069242</v>
      </c>
      <c r="B1390" s="34" t="s">
        <v>4404</v>
      </c>
      <c r="C1390" s="33" t="s">
        <v>4395</v>
      </c>
      <c r="D1390" s="1" t="s">
        <v>540</v>
      </c>
    </row>
    <row r="1391" spans="1:4" s="2" customFormat="1" x14ac:dyDescent="0.25">
      <c r="A1391" s="33">
        <v>4181069</v>
      </c>
      <c r="B1391" s="34" t="s">
        <v>4405</v>
      </c>
      <c r="C1391" s="33" t="s">
        <v>4395</v>
      </c>
      <c r="D1391" s="1" t="s">
        <v>540</v>
      </c>
    </row>
    <row r="1392" spans="1:4" s="2" customFormat="1" x14ac:dyDescent="0.25">
      <c r="A1392" s="33">
        <v>6297218</v>
      </c>
      <c r="B1392" s="34" t="s">
        <v>4406</v>
      </c>
      <c r="C1392" s="33" t="s">
        <v>4395</v>
      </c>
      <c r="D1392" s="1" t="s">
        <v>540</v>
      </c>
    </row>
    <row r="1393" spans="1:4" s="2" customFormat="1" x14ac:dyDescent="0.25">
      <c r="A1393" s="33">
        <v>6297277</v>
      </c>
      <c r="B1393" s="34" t="s">
        <v>4407</v>
      </c>
      <c r="C1393" s="33" t="s">
        <v>4395</v>
      </c>
      <c r="D1393" s="1" t="s">
        <v>540</v>
      </c>
    </row>
    <row r="1394" spans="1:4" s="2" customFormat="1" x14ac:dyDescent="0.25">
      <c r="A1394" s="33">
        <v>7760418</v>
      </c>
      <c r="B1394" s="34" t="s">
        <v>3152</v>
      </c>
      <c r="C1394" s="33" t="s">
        <v>4395</v>
      </c>
      <c r="D1394" s="1" t="s">
        <v>540</v>
      </c>
    </row>
    <row r="1395" spans="1:4" s="2" customFormat="1" x14ac:dyDescent="0.25">
      <c r="A1395" s="33">
        <v>7822413</v>
      </c>
      <c r="B1395" s="34" t="s">
        <v>4408</v>
      </c>
      <c r="C1395" s="33" t="s">
        <v>4395</v>
      </c>
      <c r="D1395" s="1" t="s">
        <v>540</v>
      </c>
    </row>
    <row r="1396" spans="1:4" s="2" customFormat="1" x14ac:dyDescent="0.25">
      <c r="A1396" s="33">
        <v>9121765</v>
      </c>
      <c r="B1396" s="34" t="s">
        <v>4409</v>
      </c>
      <c r="C1396" s="33" t="s">
        <v>4395</v>
      </c>
      <c r="D1396" s="1" t="s">
        <v>540</v>
      </c>
    </row>
    <row r="1397" spans="1:4" s="2" customFormat="1" x14ac:dyDescent="0.25">
      <c r="A1397" s="33">
        <v>9122567</v>
      </c>
      <c r="B1397" s="34" t="s">
        <v>4410</v>
      </c>
      <c r="C1397" s="33" t="s">
        <v>4395</v>
      </c>
      <c r="D1397" s="1" t="s">
        <v>540</v>
      </c>
    </row>
    <row r="1398" spans="1:4" s="2" customFormat="1" x14ac:dyDescent="0.25">
      <c r="A1398" s="33">
        <v>9770747</v>
      </c>
      <c r="B1398" s="34" t="s">
        <v>4325</v>
      </c>
      <c r="C1398" s="33" t="s">
        <v>4395</v>
      </c>
      <c r="D1398" s="1" t="s">
        <v>540</v>
      </c>
    </row>
    <row r="1399" spans="1:4" s="2" customFormat="1" x14ac:dyDescent="0.25">
      <c r="A1399" s="33">
        <v>9855483</v>
      </c>
      <c r="B1399" s="34" t="s">
        <v>2943</v>
      </c>
      <c r="C1399" s="33" t="s">
        <v>4395</v>
      </c>
      <c r="D1399" s="1" t="s">
        <v>540</v>
      </c>
    </row>
    <row r="1400" spans="1:4" s="2" customFormat="1" x14ac:dyDescent="0.25">
      <c r="A1400" s="33">
        <v>9963677</v>
      </c>
      <c r="B1400" s="34" t="s">
        <v>4411</v>
      </c>
      <c r="C1400" s="33" t="s">
        <v>4395</v>
      </c>
      <c r="D1400" s="1" t="s">
        <v>540</v>
      </c>
    </row>
    <row r="1401" spans="1:4" s="2" customFormat="1" x14ac:dyDescent="0.25">
      <c r="A1401" s="33" t="s">
        <v>4412</v>
      </c>
      <c r="B1401" s="34" t="s">
        <v>853</v>
      </c>
      <c r="C1401" s="33" t="s">
        <v>4413</v>
      </c>
      <c r="D1401" s="1" t="s">
        <v>488</v>
      </c>
    </row>
    <row r="1402" spans="1:4" s="2" customFormat="1" x14ac:dyDescent="0.25">
      <c r="A1402" s="33" t="s">
        <v>4414</v>
      </c>
      <c r="B1402" s="34" t="s">
        <v>4415</v>
      </c>
      <c r="C1402" s="33" t="s">
        <v>4413</v>
      </c>
      <c r="D1402" s="1" t="s">
        <v>488</v>
      </c>
    </row>
    <row r="1403" spans="1:4" s="2" customFormat="1" ht="30" x14ac:dyDescent="0.25">
      <c r="A1403" s="33">
        <v>2393018</v>
      </c>
      <c r="B1403" s="34" t="s">
        <v>4416</v>
      </c>
      <c r="C1403" s="33" t="s">
        <v>4413</v>
      </c>
      <c r="D1403" s="1" t="s">
        <v>488</v>
      </c>
    </row>
    <row r="1404" spans="1:4" s="2" customFormat="1" x14ac:dyDescent="0.25">
      <c r="A1404" s="33">
        <v>2393069</v>
      </c>
      <c r="B1404" s="34" t="s">
        <v>4417</v>
      </c>
      <c r="C1404" s="33" t="s">
        <v>4413</v>
      </c>
      <c r="D1404" s="1" t="s">
        <v>488</v>
      </c>
    </row>
    <row r="1405" spans="1:4" s="2" customFormat="1" x14ac:dyDescent="0.25">
      <c r="A1405" s="33">
        <v>2393387</v>
      </c>
      <c r="B1405" s="34" t="s">
        <v>4418</v>
      </c>
      <c r="C1405" s="33" t="s">
        <v>4413</v>
      </c>
      <c r="D1405" s="1" t="s">
        <v>488</v>
      </c>
    </row>
    <row r="1406" spans="1:4" s="2" customFormat="1" x14ac:dyDescent="0.25">
      <c r="A1406" s="33">
        <v>3317099</v>
      </c>
      <c r="B1406" s="34" t="s">
        <v>4419</v>
      </c>
      <c r="C1406" s="33" t="s">
        <v>4413</v>
      </c>
      <c r="D1406" s="1" t="s">
        <v>488</v>
      </c>
    </row>
    <row r="1407" spans="1:4" s="2" customFormat="1" x14ac:dyDescent="0.25">
      <c r="A1407" s="33">
        <v>4078349</v>
      </c>
      <c r="B1407" s="34" t="s">
        <v>4420</v>
      </c>
      <c r="C1407" s="33" t="s">
        <v>4413</v>
      </c>
      <c r="D1407" s="1" t="s">
        <v>488</v>
      </c>
    </row>
    <row r="1408" spans="1:4" s="2" customFormat="1" x14ac:dyDescent="0.25">
      <c r="A1408" s="33">
        <v>4079310</v>
      </c>
      <c r="B1408" s="34" t="s">
        <v>1590</v>
      </c>
      <c r="C1408" s="33" t="s">
        <v>4413</v>
      </c>
      <c r="D1408" s="1" t="s">
        <v>488</v>
      </c>
    </row>
    <row r="1409" spans="1:4" s="2" customFormat="1" x14ac:dyDescent="0.25">
      <c r="A1409" s="33">
        <v>4166213</v>
      </c>
      <c r="B1409" s="34" t="s">
        <v>4421</v>
      </c>
      <c r="C1409" s="33" t="s">
        <v>4413</v>
      </c>
      <c r="D1409" s="1" t="s">
        <v>488</v>
      </c>
    </row>
    <row r="1410" spans="1:4" s="2" customFormat="1" x14ac:dyDescent="0.25">
      <c r="A1410" s="33">
        <v>6287816</v>
      </c>
      <c r="B1410" s="34" t="s">
        <v>4422</v>
      </c>
      <c r="C1410" s="33" t="s">
        <v>4413</v>
      </c>
      <c r="D1410" s="1" t="s">
        <v>488</v>
      </c>
    </row>
    <row r="1411" spans="1:4" s="2" customFormat="1" x14ac:dyDescent="0.25">
      <c r="A1411" s="33">
        <v>6294154</v>
      </c>
      <c r="B1411" s="34" t="s">
        <v>4423</v>
      </c>
      <c r="C1411" s="33" t="s">
        <v>4413</v>
      </c>
      <c r="D1411" s="1" t="s">
        <v>488</v>
      </c>
    </row>
    <row r="1412" spans="1:4" s="2" customFormat="1" x14ac:dyDescent="0.25">
      <c r="A1412" s="33">
        <v>6297994</v>
      </c>
      <c r="B1412" s="34" t="s">
        <v>4424</v>
      </c>
      <c r="C1412" s="33" t="s">
        <v>4413</v>
      </c>
      <c r="D1412" s="1" t="s">
        <v>488</v>
      </c>
    </row>
    <row r="1413" spans="1:4" s="2" customFormat="1" ht="30" x14ac:dyDescent="0.25">
      <c r="A1413" s="33">
        <v>6361765</v>
      </c>
      <c r="B1413" s="34" t="s">
        <v>4425</v>
      </c>
      <c r="C1413" s="33" t="s">
        <v>4413</v>
      </c>
      <c r="D1413" s="1" t="s">
        <v>488</v>
      </c>
    </row>
    <row r="1414" spans="1:4" s="2" customFormat="1" x14ac:dyDescent="0.25">
      <c r="A1414" s="33">
        <v>6756239</v>
      </c>
      <c r="B1414" s="34" t="s">
        <v>4426</v>
      </c>
      <c r="C1414" s="33" t="s">
        <v>4413</v>
      </c>
      <c r="D1414" s="1" t="s">
        <v>488</v>
      </c>
    </row>
    <row r="1415" spans="1:4" s="2" customFormat="1" x14ac:dyDescent="0.25">
      <c r="A1415" s="33">
        <v>7228457</v>
      </c>
      <c r="B1415" s="34" t="s">
        <v>653</v>
      </c>
      <c r="C1415" s="33" t="s">
        <v>4413</v>
      </c>
      <c r="D1415" s="1" t="s">
        <v>488</v>
      </c>
    </row>
    <row r="1416" spans="1:4" s="2" customFormat="1" x14ac:dyDescent="0.25">
      <c r="A1416" s="33">
        <v>7395965</v>
      </c>
      <c r="B1416" s="34" t="s">
        <v>4427</v>
      </c>
      <c r="C1416" s="33" t="s">
        <v>4413</v>
      </c>
      <c r="D1416" s="1" t="s">
        <v>488</v>
      </c>
    </row>
    <row r="1417" spans="1:4" s="2" customFormat="1" x14ac:dyDescent="0.25">
      <c r="A1417" s="33">
        <v>7597711</v>
      </c>
      <c r="B1417" s="34" t="s">
        <v>921</v>
      </c>
      <c r="C1417" s="33" t="s">
        <v>4413</v>
      </c>
      <c r="D1417" s="1" t="s">
        <v>488</v>
      </c>
    </row>
    <row r="1418" spans="1:4" s="2" customFormat="1" x14ac:dyDescent="0.25">
      <c r="A1418" s="33">
        <v>7612761</v>
      </c>
      <c r="B1418" s="34" t="s">
        <v>4428</v>
      </c>
      <c r="C1418" s="33" t="s">
        <v>4413</v>
      </c>
      <c r="D1418" s="1" t="s">
        <v>488</v>
      </c>
    </row>
    <row r="1419" spans="1:4" s="2" customFormat="1" x14ac:dyDescent="0.25">
      <c r="A1419" s="33">
        <v>7765983</v>
      </c>
      <c r="B1419" s="34" t="s">
        <v>4429</v>
      </c>
      <c r="C1419" s="33" t="s">
        <v>4413</v>
      </c>
      <c r="D1419" s="1" t="s">
        <v>488</v>
      </c>
    </row>
    <row r="1420" spans="1:4" s="2" customFormat="1" x14ac:dyDescent="0.25">
      <c r="A1420" s="33">
        <v>9519580</v>
      </c>
      <c r="B1420" s="34" t="s">
        <v>4430</v>
      </c>
      <c r="C1420" s="33" t="s">
        <v>4413</v>
      </c>
      <c r="D1420" s="1" t="s">
        <v>488</v>
      </c>
    </row>
    <row r="1421" spans="1:4" s="2" customFormat="1" x14ac:dyDescent="0.25">
      <c r="A1421" s="33" t="s">
        <v>4431</v>
      </c>
      <c r="B1421" s="34" t="s">
        <v>936</v>
      </c>
      <c r="C1421" s="33" t="s">
        <v>4432</v>
      </c>
      <c r="D1421" s="1" t="s">
        <v>4433</v>
      </c>
    </row>
    <row r="1422" spans="1:4" s="2" customFormat="1" x14ac:dyDescent="0.25">
      <c r="A1422" s="33" t="s">
        <v>4434</v>
      </c>
      <c r="B1422" s="34" t="s">
        <v>4435</v>
      </c>
      <c r="C1422" s="33" t="s">
        <v>4432</v>
      </c>
      <c r="D1422" s="1" t="s">
        <v>4433</v>
      </c>
    </row>
    <row r="1423" spans="1:4" s="2" customFormat="1" x14ac:dyDescent="0.25">
      <c r="A1423" s="33">
        <v>2390604</v>
      </c>
      <c r="B1423" s="34" t="s">
        <v>4436</v>
      </c>
      <c r="C1423" s="33" t="s">
        <v>4432</v>
      </c>
      <c r="D1423" s="1" t="s">
        <v>4433</v>
      </c>
    </row>
    <row r="1424" spans="1:4" s="2" customFormat="1" x14ac:dyDescent="0.25">
      <c r="A1424" s="33">
        <v>2390612</v>
      </c>
      <c r="B1424" s="34" t="s">
        <v>4437</v>
      </c>
      <c r="C1424" s="33" t="s">
        <v>4432</v>
      </c>
      <c r="D1424" s="1" t="s">
        <v>4433</v>
      </c>
    </row>
    <row r="1425" spans="1:4" s="2" customFormat="1" x14ac:dyDescent="0.25">
      <c r="A1425" s="33">
        <v>2390620</v>
      </c>
      <c r="B1425" s="34" t="s">
        <v>4438</v>
      </c>
      <c r="C1425" s="33" t="s">
        <v>4432</v>
      </c>
      <c r="D1425" s="1" t="s">
        <v>4433</v>
      </c>
    </row>
    <row r="1426" spans="1:4" s="2" customFormat="1" x14ac:dyDescent="0.25">
      <c r="A1426" s="33">
        <v>2390639</v>
      </c>
      <c r="B1426" s="34" t="s">
        <v>4439</v>
      </c>
      <c r="C1426" s="33" t="s">
        <v>4432</v>
      </c>
      <c r="D1426" s="1" t="s">
        <v>4433</v>
      </c>
    </row>
    <row r="1427" spans="1:4" s="2" customFormat="1" x14ac:dyDescent="0.25">
      <c r="A1427" s="33">
        <v>2390655</v>
      </c>
      <c r="B1427" s="34" t="s">
        <v>4440</v>
      </c>
      <c r="C1427" s="33" t="s">
        <v>4432</v>
      </c>
      <c r="D1427" s="1" t="s">
        <v>4433</v>
      </c>
    </row>
    <row r="1428" spans="1:4" s="2" customFormat="1" x14ac:dyDescent="0.25">
      <c r="A1428" s="33">
        <v>2390671</v>
      </c>
      <c r="B1428" s="34" t="s">
        <v>4441</v>
      </c>
      <c r="C1428" s="33" t="s">
        <v>4432</v>
      </c>
      <c r="D1428" s="1" t="s">
        <v>4433</v>
      </c>
    </row>
    <row r="1429" spans="1:4" s="2" customFormat="1" x14ac:dyDescent="0.25">
      <c r="A1429" s="33">
        <v>2390701</v>
      </c>
      <c r="B1429" s="34" t="s">
        <v>4442</v>
      </c>
      <c r="C1429" s="33" t="s">
        <v>4432</v>
      </c>
      <c r="D1429" s="1" t="s">
        <v>4433</v>
      </c>
    </row>
    <row r="1430" spans="1:4" s="2" customFormat="1" x14ac:dyDescent="0.25">
      <c r="A1430" s="33">
        <v>2767333</v>
      </c>
      <c r="B1430" s="34" t="s">
        <v>4443</v>
      </c>
      <c r="C1430" s="33" t="s">
        <v>4432</v>
      </c>
      <c r="D1430" s="1" t="s">
        <v>4433</v>
      </c>
    </row>
    <row r="1431" spans="1:4" s="2" customFormat="1" x14ac:dyDescent="0.25">
      <c r="A1431" s="33">
        <v>4088298</v>
      </c>
      <c r="B1431" s="34" t="s">
        <v>1209</v>
      </c>
      <c r="C1431" s="33" t="s">
        <v>4432</v>
      </c>
      <c r="D1431" s="1" t="s">
        <v>4433</v>
      </c>
    </row>
    <row r="1432" spans="1:4" s="2" customFormat="1" x14ac:dyDescent="0.25">
      <c r="A1432" s="33">
        <v>4106857</v>
      </c>
      <c r="B1432" s="34" t="s">
        <v>4444</v>
      </c>
      <c r="C1432" s="33" t="s">
        <v>4432</v>
      </c>
      <c r="D1432" s="1" t="s">
        <v>4433</v>
      </c>
    </row>
    <row r="1433" spans="1:4" s="2" customFormat="1" x14ac:dyDescent="0.25">
      <c r="A1433" s="33">
        <v>4178599</v>
      </c>
      <c r="B1433" s="34" t="s">
        <v>4445</v>
      </c>
      <c r="C1433" s="33" t="s">
        <v>4432</v>
      </c>
      <c r="D1433" s="1" t="s">
        <v>4433</v>
      </c>
    </row>
    <row r="1434" spans="1:4" x14ac:dyDescent="0.25">
      <c r="A1434" s="33">
        <v>5078776</v>
      </c>
      <c r="B1434" s="34" t="s">
        <v>4446</v>
      </c>
      <c r="C1434" s="33" t="s">
        <v>4432</v>
      </c>
      <c r="D1434" s="1" t="s">
        <v>4433</v>
      </c>
    </row>
    <row r="1435" spans="1:4" x14ac:dyDescent="0.25">
      <c r="A1435" s="33">
        <v>5078784</v>
      </c>
      <c r="B1435" s="34" t="s">
        <v>4447</v>
      </c>
      <c r="C1435" s="33" t="s">
        <v>4432</v>
      </c>
      <c r="D1435" s="1" t="s">
        <v>4433</v>
      </c>
    </row>
    <row r="1436" spans="1:4" x14ac:dyDescent="0.25">
      <c r="A1436" s="33">
        <v>6500544</v>
      </c>
      <c r="B1436" s="34" t="s">
        <v>4448</v>
      </c>
      <c r="C1436" s="33" t="s">
        <v>4432</v>
      </c>
      <c r="D1436" s="1" t="s">
        <v>4433</v>
      </c>
    </row>
    <row r="1437" spans="1:4" x14ac:dyDescent="0.25">
      <c r="A1437" s="33">
        <v>7102968</v>
      </c>
      <c r="B1437" s="34" t="s">
        <v>4449</v>
      </c>
      <c r="C1437" s="33" t="s">
        <v>4432</v>
      </c>
      <c r="D1437" s="1" t="s">
        <v>4433</v>
      </c>
    </row>
    <row r="1438" spans="1:4" x14ac:dyDescent="0.25">
      <c r="A1438" s="33">
        <v>7606974</v>
      </c>
      <c r="B1438" s="34" t="s">
        <v>4450</v>
      </c>
      <c r="C1438" s="33" t="s">
        <v>4432</v>
      </c>
      <c r="D1438" s="1" t="s">
        <v>4433</v>
      </c>
    </row>
    <row r="1439" spans="1:4" x14ac:dyDescent="0.25">
      <c r="A1439" s="33">
        <v>7607008</v>
      </c>
      <c r="B1439" s="34" t="s">
        <v>4451</v>
      </c>
      <c r="C1439" s="33" t="s">
        <v>4432</v>
      </c>
      <c r="D1439" s="1" t="s">
        <v>4433</v>
      </c>
    </row>
    <row r="1440" spans="1:4" x14ac:dyDescent="0.25">
      <c r="A1440" s="33">
        <v>7843224</v>
      </c>
      <c r="B1440" s="34" t="s">
        <v>580</v>
      </c>
      <c r="C1440" s="33" t="s">
        <v>4432</v>
      </c>
      <c r="D1440" s="1" t="s">
        <v>4433</v>
      </c>
    </row>
    <row r="1441" spans="1:4" x14ac:dyDescent="0.25">
      <c r="A1441" s="33">
        <v>7858221</v>
      </c>
      <c r="B1441" s="34" t="s">
        <v>4452</v>
      </c>
      <c r="C1441" s="33" t="s">
        <v>4432</v>
      </c>
      <c r="D1441" s="1" t="s">
        <v>4433</v>
      </c>
    </row>
    <row r="1442" spans="1:4" ht="30" x14ac:dyDescent="0.25">
      <c r="A1442" s="33">
        <v>7913214</v>
      </c>
      <c r="B1442" s="34" t="s">
        <v>4453</v>
      </c>
      <c r="C1442" s="33" t="s">
        <v>4432</v>
      </c>
      <c r="D1442" s="1" t="s">
        <v>4433</v>
      </c>
    </row>
    <row r="1443" spans="1:4" x14ac:dyDescent="0.25">
      <c r="A1443" s="33">
        <v>7934904</v>
      </c>
      <c r="B1443" s="34" t="s">
        <v>4454</v>
      </c>
      <c r="C1443" s="33" t="s">
        <v>4432</v>
      </c>
      <c r="D1443" s="1" t="s">
        <v>4433</v>
      </c>
    </row>
    <row r="1444" spans="1:4" x14ac:dyDescent="0.25">
      <c r="A1444" s="33">
        <v>9352821</v>
      </c>
      <c r="B1444" s="34" t="s">
        <v>4455</v>
      </c>
      <c r="C1444" s="33" t="s">
        <v>4432</v>
      </c>
      <c r="D1444" s="1" t="s">
        <v>4433</v>
      </c>
    </row>
    <row r="1445" spans="1:4" x14ac:dyDescent="0.25">
      <c r="A1445" s="33">
        <v>9533419</v>
      </c>
      <c r="B1445" s="34" t="s">
        <v>2737</v>
      </c>
      <c r="C1445" s="33" t="s">
        <v>4432</v>
      </c>
      <c r="D1445" s="1" t="s">
        <v>4433</v>
      </c>
    </row>
    <row r="1446" spans="1:4" x14ac:dyDescent="0.25">
      <c r="A1446" s="33">
        <v>9663754</v>
      </c>
      <c r="B1446" s="34" t="s">
        <v>4456</v>
      </c>
      <c r="C1446" s="33" t="s">
        <v>4432</v>
      </c>
      <c r="D1446" s="1" t="s">
        <v>4433</v>
      </c>
    </row>
    <row r="1447" spans="1:4" x14ac:dyDescent="0.25">
      <c r="A1447" s="33">
        <v>9696326</v>
      </c>
      <c r="B1447" s="34" t="s">
        <v>2829</v>
      </c>
      <c r="C1447" s="33" t="s">
        <v>4432</v>
      </c>
      <c r="D1447" s="1" t="s">
        <v>4433</v>
      </c>
    </row>
    <row r="1448" spans="1:4" x14ac:dyDescent="0.25">
      <c r="A1448" s="33">
        <v>9752714</v>
      </c>
      <c r="B1448" s="34" t="s">
        <v>4457</v>
      </c>
      <c r="C1448" s="33" t="s">
        <v>4432</v>
      </c>
      <c r="D1448" s="1" t="s">
        <v>4433</v>
      </c>
    </row>
    <row r="1449" spans="1:4" ht="30" x14ac:dyDescent="0.25">
      <c r="A1449" s="33">
        <v>9828958</v>
      </c>
      <c r="B1449" s="34" t="s">
        <v>4458</v>
      </c>
      <c r="C1449" s="33" t="s">
        <v>4432</v>
      </c>
      <c r="D1449" s="1" t="s">
        <v>4433</v>
      </c>
    </row>
    <row r="1450" spans="1:4" x14ac:dyDescent="0.25">
      <c r="A1450" s="33" t="s">
        <v>4459</v>
      </c>
      <c r="B1450" s="34" t="s">
        <v>1144</v>
      </c>
      <c r="C1450" s="33" t="s">
        <v>4460</v>
      </c>
      <c r="D1450" s="1" t="s">
        <v>4461</v>
      </c>
    </row>
    <row r="1451" spans="1:4" x14ac:dyDescent="0.25">
      <c r="A1451" s="33" t="s">
        <v>4462</v>
      </c>
      <c r="B1451" s="34" t="s">
        <v>4463</v>
      </c>
      <c r="C1451" s="33" t="s">
        <v>4460</v>
      </c>
      <c r="D1451" s="1" t="s">
        <v>4461</v>
      </c>
    </row>
    <row r="1452" spans="1:4" x14ac:dyDescent="0.25">
      <c r="A1452" s="33">
        <v>2398443</v>
      </c>
      <c r="B1452" s="34" t="s">
        <v>537</v>
      </c>
      <c r="C1452" s="33" t="s">
        <v>4460</v>
      </c>
      <c r="D1452" s="1" t="s">
        <v>4461</v>
      </c>
    </row>
    <row r="1453" spans="1:4" ht="30" x14ac:dyDescent="0.25">
      <c r="A1453" s="33">
        <v>2534207</v>
      </c>
      <c r="B1453" s="34" t="s">
        <v>4464</v>
      </c>
      <c r="C1453" s="33" t="s">
        <v>4460</v>
      </c>
      <c r="D1453" s="1" t="s">
        <v>4461</v>
      </c>
    </row>
    <row r="1454" spans="1:4" ht="30" x14ac:dyDescent="0.25">
      <c r="A1454" s="33">
        <v>2575027</v>
      </c>
      <c r="B1454" s="34" t="s">
        <v>4465</v>
      </c>
      <c r="C1454" s="33" t="s">
        <v>4460</v>
      </c>
      <c r="D1454" s="1" t="s">
        <v>4461</v>
      </c>
    </row>
    <row r="1455" spans="1:4" ht="30" x14ac:dyDescent="0.25">
      <c r="A1455" s="33">
        <v>2795817</v>
      </c>
      <c r="B1455" s="34" t="s">
        <v>4466</v>
      </c>
      <c r="C1455" s="33" t="s">
        <v>4460</v>
      </c>
      <c r="D1455" s="1" t="s">
        <v>4461</v>
      </c>
    </row>
    <row r="1456" spans="1:4" x14ac:dyDescent="0.25">
      <c r="A1456" s="33">
        <v>3160580</v>
      </c>
      <c r="B1456" s="34" t="s">
        <v>4467</v>
      </c>
      <c r="C1456" s="33" t="s">
        <v>4460</v>
      </c>
      <c r="D1456" s="1" t="s">
        <v>4461</v>
      </c>
    </row>
    <row r="1457" spans="1:4" x14ac:dyDescent="0.25">
      <c r="A1457" s="33">
        <v>4097416</v>
      </c>
      <c r="B1457" s="34" t="s">
        <v>4468</v>
      </c>
      <c r="C1457" s="33" t="s">
        <v>4460</v>
      </c>
      <c r="D1457" s="1" t="s">
        <v>4461</v>
      </c>
    </row>
    <row r="1458" spans="1:4" x14ac:dyDescent="0.25">
      <c r="A1458" s="33">
        <v>5154979</v>
      </c>
      <c r="B1458" s="34" t="s">
        <v>4469</v>
      </c>
      <c r="C1458" s="33" t="s">
        <v>4460</v>
      </c>
      <c r="D1458" s="1" t="s">
        <v>4461</v>
      </c>
    </row>
    <row r="1459" spans="1:4" x14ac:dyDescent="0.25">
      <c r="A1459" s="33">
        <v>5707358</v>
      </c>
      <c r="B1459" s="34" t="s">
        <v>4470</v>
      </c>
      <c r="C1459" s="33" t="s">
        <v>4460</v>
      </c>
      <c r="D1459" s="1" t="s">
        <v>4461</v>
      </c>
    </row>
    <row r="1460" spans="1:4" x14ac:dyDescent="0.25">
      <c r="A1460" s="33">
        <v>6458971</v>
      </c>
      <c r="B1460" s="34" t="s">
        <v>4471</v>
      </c>
      <c r="C1460" s="33" t="s">
        <v>4460</v>
      </c>
      <c r="D1460" s="1" t="s">
        <v>4461</v>
      </c>
    </row>
    <row r="1461" spans="1:4" x14ac:dyDescent="0.25">
      <c r="A1461" s="33">
        <v>6956904</v>
      </c>
      <c r="B1461" s="34" t="s">
        <v>4472</v>
      </c>
      <c r="C1461" s="33" t="s">
        <v>4460</v>
      </c>
      <c r="D1461" s="1" t="s">
        <v>4461</v>
      </c>
    </row>
    <row r="1462" spans="1:4" x14ac:dyDescent="0.25">
      <c r="A1462" s="33">
        <v>7004303</v>
      </c>
      <c r="B1462" s="34" t="s">
        <v>1516</v>
      </c>
      <c r="C1462" s="33" t="s">
        <v>4460</v>
      </c>
      <c r="D1462" s="1" t="s">
        <v>4461</v>
      </c>
    </row>
    <row r="1463" spans="1:4" x14ac:dyDescent="0.25">
      <c r="A1463" s="33">
        <v>7804776</v>
      </c>
      <c r="B1463" s="34" t="s">
        <v>4473</v>
      </c>
      <c r="C1463" s="33" t="s">
        <v>4460</v>
      </c>
      <c r="D1463" s="1" t="s">
        <v>4461</v>
      </c>
    </row>
    <row r="1464" spans="1:4" x14ac:dyDescent="0.25">
      <c r="A1464" s="33">
        <v>9369570</v>
      </c>
      <c r="B1464" s="34" t="s">
        <v>4474</v>
      </c>
      <c r="C1464" s="33" t="s">
        <v>4460</v>
      </c>
      <c r="D1464" s="1" t="s">
        <v>4461</v>
      </c>
    </row>
    <row r="1465" spans="1:4" x14ac:dyDescent="0.25">
      <c r="A1465" s="33">
        <v>9694765</v>
      </c>
      <c r="B1465" s="34" t="s">
        <v>4475</v>
      </c>
      <c r="C1465" s="33" t="s">
        <v>4460</v>
      </c>
      <c r="D1465" s="1" t="s">
        <v>4461</v>
      </c>
    </row>
    <row r="1466" spans="1:4" x14ac:dyDescent="0.25">
      <c r="A1466" s="33">
        <v>9743928</v>
      </c>
      <c r="B1466" s="34" t="s">
        <v>4476</v>
      </c>
      <c r="C1466" s="33" t="s">
        <v>4460</v>
      </c>
      <c r="D1466" s="1" t="s">
        <v>4461</v>
      </c>
    </row>
    <row r="1467" spans="1:4" x14ac:dyDescent="0.25">
      <c r="A1467" s="33" t="s">
        <v>4477</v>
      </c>
      <c r="B1467" s="34" t="s">
        <v>4478</v>
      </c>
      <c r="C1467" s="33" t="s">
        <v>4479</v>
      </c>
      <c r="D1467" s="1" t="s">
        <v>550</v>
      </c>
    </row>
    <row r="1468" spans="1:4" x14ac:dyDescent="0.25">
      <c r="A1468" s="33" t="s">
        <v>4480</v>
      </c>
      <c r="B1468" s="34" t="s">
        <v>4481</v>
      </c>
      <c r="C1468" s="33" t="s">
        <v>4479</v>
      </c>
      <c r="D1468" s="1" t="s">
        <v>550</v>
      </c>
    </row>
    <row r="1469" spans="1:4" x14ac:dyDescent="0.25">
      <c r="A1469" s="33">
        <v>2472775</v>
      </c>
      <c r="B1469" s="34" t="s">
        <v>4482</v>
      </c>
      <c r="C1469" s="33" t="s">
        <v>4479</v>
      </c>
      <c r="D1469" s="1" t="s">
        <v>550</v>
      </c>
    </row>
    <row r="1470" spans="1:4" x14ac:dyDescent="0.25">
      <c r="A1470" s="33">
        <v>2472783</v>
      </c>
      <c r="B1470" s="34" t="s">
        <v>551</v>
      </c>
      <c r="C1470" s="33" t="s">
        <v>4479</v>
      </c>
      <c r="D1470" s="1" t="s">
        <v>550</v>
      </c>
    </row>
    <row r="1471" spans="1:4" x14ac:dyDescent="0.25">
      <c r="A1471" s="33">
        <v>2571862</v>
      </c>
      <c r="B1471" s="34" t="s">
        <v>4483</v>
      </c>
      <c r="C1471" s="33" t="s">
        <v>4479</v>
      </c>
      <c r="D1471" s="1" t="s">
        <v>550</v>
      </c>
    </row>
    <row r="1472" spans="1:4" x14ac:dyDescent="0.25">
      <c r="A1472" s="33">
        <v>6426751</v>
      </c>
      <c r="B1472" s="34" t="s">
        <v>4484</v>
      </c>
      <c r="C1472" s="33" t="s">
        <v>4479</v>
      </c>
      <c r="D1472" s="1" t="s">
        <v>550</v>
      </c>
    </row>
    <row r="1473" spans="1:4" x14ac:dyDescent="0.25">
      <c r="A1473" s="33">
        <v>6426778</v>
      </c>
      <c r="B1473" s="34" t="s">
        <v>4485</v>
      </c>
      <c r="C1473" s="33" t="s">
        <v>4479</v>
      </c>
      <c r="D1473" s="1" t="s">
        <v>550</v>
      </c>
    </row>
    <row r="1474" spans="1:4" x14ac:dyDescent="0.25">
      <c r="A1474" s="33">
        <v>6653685</v>
      </c>
      <c r="B1474" s="34" t="s">
        <v>4486</v>
      </c>
      <c r="C1474" s="33" t="s">
        <v>4479</v>
      </c>
      <c r="D1474" s="1" t="s">
        <v>550</v>
      </c>
    </row>
    <row r="1475" spans="1:4" x14ac:dyDescent="0.25">
      <c r="A1475" s="33">
        <v>7175213</v>
      </c>
      <c r="B1475" s="34" t="s">
        <v>4487</v>
      </c>
      <c r="C1475" s="33" t="s">
        <v>4479</v>
      </c>
      <c r="D1475" s="1" t="s">
        <v>550</v>
      </c>
    </row>
    <row r="1476" spans="1:4" x14ac:dyDescent="0.25">
      <c r="A1476" s="33">
        <v>7464142</v>
      </c>
      <c r="B1476" s="34" t="s">
        <v>4488</v>
      </c>
      <c r="C1476" s="33" t="s">
        <v>4479</v>
      </c>
      <c r="D1476" s="1" t="s">
        <v>550</v>
      </c>
    </row>
    <row r="1477" spans="1:4" x14ac:dyDescent="0.25">
      <c r="A1477" s="33">
        <v>9410066</v>
      </c>
      <c r="B1477" s="34" t="s">
        <v>4489</v>
      </c>
      <c r="C1477" s="33" t="s">
        <v>4479</v>
      </c>
      <c r="D1477" s="1" t="s">
        <v>550</v>
      </c>
    </row>
    <row r="1478" spans="1:4" x14ac:dyDescent="0.25">
      <c r="A1478" s="33">
        <v>9410090</v>
      </c>
      <c r="B1478" s="34" t="s">
        <v>2673</v>
      </c>
      <c r="C1478" s="33" t="s">
        <v>4479</v>
      </c>
      <c r="D1478" s="1" t="s">
        <v>550</v>
      </c>
    </row>
    <row r="1479" spans="1:4" x14ac:dyDescent="0.25">
      <c r="A1479" s="33">
        <v>9410155</v>
      </c>
      <c r="B1479" s="34" t="s">
        <v>4490</v>
      </c>
      <c r="C1479" s="33" t="s">
        <v>4479</v>
      </c>
      <c r="D1479" s="1" t="s">
        <v>550</v>
      </c>
    </row>
    <row r="1480" spans="1:4" x14ac:dyDescent="0.25">
      <c r="A1480" s="33">
        <v>9413928</v>
      </c>
      <c r="B1480" s="34" t="s">
        <v>2677</v>
      </c>
      <c r="C1480" s="33" t="s">
        <v>4479</v>
      </c>
      <c r="D1480" s="1" t="s">
        <v>550</v>
      </c>
    </row>
    <row r="1481" spans="1:4" x14ac:dyDescent="0.25">
      <c r="A1481" s="33">
        <v>9821163</v>
      </c>
      <c r="B1481" s="34" t="s">
        <v>3152</v>
      </c>
      <c r="C1481" s="33" t="s">
        <v>4479</v>
      </c>
      <c r="D1481" s="1" t="s">
        <v>550</v>
      </c>
    </row>
    <row r="1482" spans="1:4" x14ac:dyDescent="0.25">
      <c r="A1482" s="33" t="s">
        <v>4491</v>
      </c>
      <c r="B1482" s="34" t="s">
        <v>4492</v>
      </c>
      <c r="C1482" s="33" t="s">
        <v>4493</v>
      </c>
      <c r="D1482" s="1" t="s">
        <v>4494</v>
      </c>
    </row>
    <row r="1483" spans="1:4" x14ac:dyDescent="0.25">
      <c r="A1483" s="33" t="s">
        <v>4495</v>
      </c>
      <c r="B1483" s="34" t="s">
        <v>4496</v>
      </c>
      <c r="C1483" s="33" t="s">
        <v>4493</v>
      </c>
      <c r="D1483" s="1" t="s">
        <v>4494</v>
      </c>
    </row>
    <row r="1484" spans="1:4" x14ac:dyDescent="0.25">
      <c r="A1484" s="33" t="s">
        <v>4497</v>
      </c>
      <c r="B1484" s="34" t="s">
        <v>4498</v>
      </c>
      <c r="C1484" s="33" t="s">
        <v>4493</v>
      </c>
      <c r="D1484" s="1" t="s">
        <v>4494</v>
      </c>
    </row>
    <row r="1485" spans="1:4" x14ac:dyDescent="0.25">
      <c r="A1485" s="33" t="s">
        <v>4499</v>
      </c>
      <c r="B1485" s="34" t="s">
        <v>4500</v>
      </c>
      <c r="C1485" s="33" t="s">
        <v>4493</v>
      </c>
      <c r="D1485" s="1" t="s">
        <v>4494</v>
      </c>
    </row>
    <row r="1486" spans="1:4" x14ac:dyDescent="0.25">
      <c r="A1486" s="33" t="s">
        <v>4501</v>
      </c>
      <c r="B1486" s="34" t="s">
        <v>4502</v>
      </c>
      <c r="C1486" s="33" t="s">
        <v>4493</v>
      </c>
      <c r="D1486" s="1" t="s">
        <v>4494</v>
      </c>
    </row>
    <row r="1487" spans="1:4" x14ac:dyDescent="0.25">
      <c r="A1487" s="33" t="s">
        <v>4503</v>
      </c>
      <c r="B1487" s="34" t="s">
        <v>1071</v>
      </c>
      <c r="C1487" s="33" t="s">
        <v>4493</v>
      </c>
      <c r="D1487" s="1" t="s">
        <v>4494</v>
      </c>
    </row>
    <row r="1488" spans="1:4" x14ac:dyDescent="0.25">
      <c r="A1488" s="33" t="s">
        <v>4504</v>
      </c>
      <c r="B1488" s="34" t="s">
        <v>1072</v>
      </c>
      <c r="C1488" s="33" t="s">
        <v>4493</v>
      </c>
      <c r="D1488" s="1" t="s">
        <v>4494</v>
      </c>
    </row>
    <row r="1489" spans="1:4" x14ac:dyDescent="0.25">
      <c r="A1489" s="33" t="s">
        <v>4505</v>
      </c>
      <c r="B1489" s="34" t="s">
        <v>1092</v>
      </c>
      <c r="C1489" s="33" t="s">
        <v>4493</v>
      </c>
      <c r="D1489" s="1" t="s">
        <v>4494</v>
      </c>
    </row>
    <row r="1490" spans="1:4" x14ac:dyDescent="0.25">
      <c r="A1490" s="33" t="s">
        <v>4506</v>
      </c>
      <c r="B1490" s="34" t="s">
        <v>4507</v>
      </c>
      <c r="C1490" s="33" t="s">
        <v>4493</v>
      </c>
      <c r="D1490" s="1" t="s">
        <v>4494</v>
      </c>
    </row>
    <row r="1491" spans="1:4" x14ac:dyDescent="0.25">
      <c r="A1491" s="33">
        <v>2392089</v>
      </c>
      <c r="B1491" s="34" t="s">
        <v>4508</v>
      </c>
      <c r="C1491" s="33" t="s">
        <v>4493</v>
      </c>
      <c r="D1491" s="1" t="s">
        <v>4494</v>
      </c>
    </row>
    <row r="1492" spans="1:4" x14ac:dyDescent="0.25">
      <c r="A1492" s="33">
        <v>2392097</v>
      </c>
      <c r="B1492" s="34" t="s">
        <v>4509</v>
      </c>
      <c r="C1492" s="33" t="s">
        <v>4493</v>
      </c>
      <c r="D1492" s="1" t="s">
        <v>4494</v>
      </c>
    </row>
    <row r="1493" spans="1:4" x14ac:dyDescent="0.25">
      <c r="A1493" s="33">
        <v>2392119</v>
      </c>
      <c r="B1493" s="34" t="s">
        <v>4510</v>
      </c>
      <c r="C1493" s="33" t="s">
        <v>4493</v>
      </c>
      <c r="D1493" s="1" t="s">
        <v>4494</v>
      </c>
    </row>
    <row r="1494" spans="1:4" x14ac:dyDescent="0.25">
      <c r="A1494" s="33">
        <v>2392135</v>
      </c>
      <c r="B1494" s="34" t="s">
        <v>4511</v>
      </c>
      <c r="C1494" s="33" t="s">
        <v>4493</v>
      </c>
      <c r="D1494" s="1" t="s">
        <v>4494</v>
      </c>
    </row>
    <row r="1495" spans="1:4" x14ac:dyDescent="0.25">
      <c r="A1495" s="33">
        <v>2392143</v>
      </c>
      <c r="B1495" s="34" t="s">
        <v>4512</v>
      </c>
      <c r="C1495" s="33" t="s">
        <v>4493</v>
      </c>
      <c r="D1495" s="1" t="s">
        <v>4494</v>
      </c>
    </row>
    <row r="1496" spans="1:4" x14ac:dyDescent="0.25">
      <c r="A1496" s="33">
        <v>2392151</v>
      </c>
      <c r="B1496" s="34" t="s">
        <v>4513</v>
      </c>
      <c r="C1496" s="33" t="s">
        <v>4493</v>
      </c>
      <c r="D1496" s="1" t="s">
        <v>4494</v>
      </c>
    </row>
    <row r="1497" spans="1:4" x14ac:dyDescent="0.25">
      <c r="A1497" s="33">
        <v>2392186</v>
      </c>
      <c r="B1497" s="34" t="s">
        <v>4514</v>
      </c>
      <c r="C1497" s="33" t="s">
        <v>4493</v>
      </c>
      <c r="D1497" s="1" t="s">
        <v>4494</v>
      </c>
    </row>
    <row r="1498" spans="1:4" x14ac:dyDescent="0.25">
      <c r="A1498" s="33">
        <v>2392194</v>
      </c>
      <c r="B1498" s="34" t="s">
        <v>4515</v>
      </c>
      <c r="C1498" s="33" t="s">
        <v>4493</v>
      </c>
      <c r="D1498" s="1" t="s">
        <v>4494</v>
      </c>
    </row>
    <row r="1499" spans="1:4" x14ac:dyDescent="0.25">
      <c r="A1499" s="33">
        <v>2392208</v>
      </c>
      <c r="B1499" s="34" t="s">
        <v>4516</v>
      </c>
      <c r="C1499" s="33" t="s">
        <v>4493</v>
      </c>
      <c r="D1499" s="1" t="s">
        <v>4494</v>
      </c>
    </row>
    <row r="1500" spans="1:4" x14ac:dyDescent="0.25">
      <c r="A1500" s="33">
        <v>2392216</v>
      </c>
      <c r="B1500" s="34" t="s">
        <v>4517</v>
      </c>
      <c r="C1500" s="33" t="s">
        <v>4493</v>
      </c>
      <c r="D1500" s="1" t="s">
        <v>4494</v>
      </c>
    </row>
    <row r="1501" spans="1:4" x14ac:dyDescent="0.25">
      <c r="A1501" s="33">
        <v>2392224</v>
      </c>
      <c r="B1501" s="34" t="s">
        <v>4518</v>
      </c>
      <c r="C1501" s="33" t="s">
        <v>4493</v>
      </c>
      <c r="D1501" s="1" t="s">
        <v>4494</v>
      </c>
    </row>
    <row r="1502" spans="1:4" x14ac:dyDescent="0.25">
      <c r="A1502" s="33">
        <v>2392259</v>
      </c>
      <c r="B1502" s="34" t="s">
        <v>4519</v>
      </c>
      <c r="C1502" s="33" t="s">
        <v>4493</v>
      </c>
      <c r="D1502" s="1" t="s">
        <v>4494</v>
      </c>
    </row>
    <row r="1503" spans="1:4" x14ac:dyDescent="0.25">
      <c r="A1503" s="33">
        <v>2392275</v>
      </c>
      <c r="B1503" s="34" t="s">
        <v>4520</v>
      </c>
      <c r="C1503" s="33" t="s">
        <v>4493</v>
      </c>
      <c r="D1503" s="1" t="s">
        <v>4494</v>
      </c>
    </row>
    <row r="1504" spans="1:4" x14ac:dyDescent="0.25">
      <c r="A1504" s="33">
        <v>2392380</v>
      </c>
      <c r="B1504" s="34" t="s">
        <v>1220</v>
      </c>
      <c r="C1504" s="33" t="s">
        <v>4493</v>
      </c>
      <c r="D1504" s="1" t="s">
        <v>4494</v>
      </c>
    </row>
    <row r="1505" spans="1:4" x14ac:dyDescent="0.25">
      <c r="A1505" s="33">
        <v>2392399</v>
      </c>
      <c r="B1505" s="34" t="s">
        <v>4521</v>
      </c>
      <c r="C1505" s="33" t="s">
        <v>4493</v>
      </c>
      <c r="D1505" s="1" t="s">
        <v>4494</v>
      </c>
    </row>
    <row r="1506" spans="1:4" x14ac:dyDescent="0.25">
      <c r="A1506" s="33">
        <v>2392410</v>
      </c>
      <c r="B1506" s="34" t="s">
        <v>4522</v>
      </c>
      <c r="C1506" s="33" t="s">
        <v>4493</v>
      </c>
      <c r="D1506" s="1" t="s">
        <v>4494</v>
      </c>
    </row>
    <row r="1507" spans="1:4" x14ac:dyDescent="0.25">
      <c r="A1507" s="33">
        <v>2699079</v>
      </c>
      <c r="B1507" s="34" t="s">
        <v>4523</v>
      </c>
      <c r="C1507" s="33" t="s">
        <v>4493</v>
      </c>
      <c r="D1507" s="1" t="s">
        <v>4494</v>
      </c>
    </row>
    <row r="1508" spans="1:4" x14ac:dyDescent="0.25">
      <c r="A1508" s="33">
        <v>2699230</v>
      </c>
      <c r="B1508" s="34" t="s">
        <v>4524</v>
      </c>
      <c r="C1508" s="33" t="s">
        <v>4493</v>
      </c>
      <c r="D1508" s="1" t="s">
        <v>4494</v>
      </c>
    </row>
    <row r="1509" spans="1:4" x14ac:dyDescent="0.25">
      <c r="A1509" s="33">
        <v>2699486</v>
      </c>
      <c r="B1509" s="34" t="s">
        <v>4525</v>
      </c>
      <c r="C1509" s="33" t="s">
        <v>4493</v>
      </c>
      <c r="D1509" s="1" t="s">
        <v>4494</v>
      </c>
    </row>
    <row r="1510" spans="1:4" x14ac:dyDescent="0.25">
      <c r="A1510" s="33">
        <v>2918188</v>
      </c>
      <c r="B1510" s="34" t="s">
        <v>4526</v>
      </c>
      <c r="C1510" s="33" t="s">
        <v>4493</v>
      </c>
      <c r="D1510" s="1" t="s">
        <v>4494</v>
      </c>
    </row>
    <row r="1511" spans="1:4" ht="30" x14ac:dyDescent="0.25">
      <c r="A1511" s="33">
        <v>2978482</v>
      </c>
      <c r="B1511" s="34" t="s">
        <v>4527</v>
      </c>
      <c r="C1511" s="33" t="s">
        <v>4493</v>
      </c>
      <c r="D1511" s="1" t="s">
        <v>4494</v>
      </c>
    </row>
    <row r="1512" spans="1:4" x14ac:dyDescent="0.25">
      <c r="A1512" s="33">
        <v>2982927</v>
      </c>
      <c r="B1512" s="34" t="s">
        <v>1352</v>
      </c>
      <c r="C1512" s="33" t="s">
        <v>4493</v>
      </c>
      <c r="D1512" s="1" t="s">
        <v>4494</v>
      </c>
    </row>
    <row r="1513" spans="1:4" x14ac:dyDescent="0.25">
      <c r="A1513" s="33">
        <v>3187055</v>
      </c>
      <c r="B1513" s="34" t="s">
        <v>1414</v>
      </c>
      <c r="C1513" s="33" t="s">
        <v>4493</v>
      </c>
      <c r="D1513" s="1" t="s">
        <v>4494</v>
      </c>
    </row>
    <row r="1514" spans="1:4" x14ac:dyDescent="0.25">
      <c r="A1514" s="33">
        <v>3395634</v>
      </c>
      <c r="B1514" s="34" t="s">
        <v>4528</v>
      </c>
      <c r="C1514" s="33" t="s">
        <v>4493</v>
      </c>
      <c r="D1514" s="1" t="s">
        <v>4494</v>
      </c>
    </row>
    <row r="1515" spans="1:4" x14ac:dyDescent="0.25">
      <c r="A1515" s="33">
        <v>3513963</v>
      </c>
      <c r="B1515" s="34" t="s">
        <v>4178</v>
      </c>
      <c r="C1515" s="33" t="s">
        <v>4493</v>
      </c>
      <c r="D1515" s="1" t="s">
        <v>4494</v>
      </c>
    </row>
    <row r="1516" spans="1:4" x14ac:dyDescent="0.25">
      <c r="A1516" s="33">
        <v>3790347</v>
      </c>
      <c r="B1516" s="34" t="s">
        <v>611</v>
      </c>
      <c r="C1516" s="33" t="s">
        <v>4493</v>
      </c>
      <c r="D1516" s="1" t="s">
        <v>4494</v>
      </c>
    </row>
    <row r="1517" spans="1:4" x14ac:dyDescent="0.25">
      <c r="A1517" s="33">
        <v>4038533</v>
      </c>
      <c r="B1517" s="34" t="s">
        <v>4529</v>
      </c>
      <c r="C1517" s="33" t="s">
        <v>4493</v>
      </c>
      <c r="D1517" s="1" t="s">
        <v>4494</v>
      </c>
    </row>
    <row r="1518" spans="1:4" x14ac:dyDescent="0.25">
      <c r="A1518" s="33">
        <v>4054245</v>
      </c>
      <c r="B1518" s="34" t="s">
        <v>4530</v>
      </c>
      <c r="C1518" s="33" t="s">
        <v>4493</v>
      </c>
      <c r="D1518" s="1" t="s">
        <v>4494</v>
      </c>
    </row>
    <row r="1519" spans="1:4" x14ac:dyDescent="0.25">
      <c r="A1519" s="33">
        <v>4164709</v>
      </c>
      <c r="B1519" s="34" t="s">
        <v>1088</v>
      </c>
      <c r="C1519" s="33" t="s">
        <v>4493</v>
      </c>
      <c r="D1519" s="1" t="s">
        <v>4494</v>
      </c>
    </row>
    <row r="1520" spans="1:4" x14ac:dyDescent="0.25">
      <c r="A1520" s="33">
        <v>4210611</v>
      </c>
      <c r="B1520" s="34" t="s">
        <v>4531</v>
      </c>
      <c r="C1520" s="33" t="s">
        <v>4493</v>
      </c>
      <c r="D1520" s="1" t="s">
        <v>4494</v>
      </c>
    </row>
    <row r="1521" spans="1:4" x14ac:dyDescent="0.25">
      <c r="A1521" s="33">
        <v>4224353</v>
      </c>
      <c r="B1521" s="34" t="s">
        <v>4532</v>
      </c>
      <c r="C1521" s="33" t="s">
        <v>4493</v>
      </c>
      <c r="D1521" s="1" t="s">
        <v>4494</v>
      </c>
    </row>
    <row r="1522" spans="1:4" x14ac:dyDescent="0.25">
      <c r="A1522" s="33">
        <v>5099722</v>
      </c>
      <c r="B1522" s="34" t="s">
        <v>4533</v>
      </c>
      <c r="C1522" s="33" t="s">
        <v>4493</v>
      </c>
      <c r="D1522" s="1" t="s">
        <v>4494</v>
      </c>
    </row>
    <row r="1523" spans="1:4" x14ac:dyDescent="0.25">
      <c r="A1523" s="33">
        <v>5596572</v>
      </c>
      <c r="B1523" s="34" t="s">
        <v>4534</v>
      </c>
      <c r="C1523" s="33" t="s">
        <v>4493</v>
      </c>
      <c r="D1523" s="1" t="s">
        <v>4494</v>
      </c>
    </row>
    <row r="1524" spans="1:4" x14ac:dyDescent="0.25">
      <c r="A1524" s="33">
        <v>5742838</v>
      </c>
      <c r="B1524" s="34" t="s">
        <v>4535</v>
      </c>
      <c r="C1524" s="33" t="s">
        <v>4493</v>
      </c>
      <c r="D1524" s="1" t="s">
        <v>4494</v>
      </c>
    </row>
    <row r="1525" spans="1:4" x14ac:dyDescent="0.25">
      <c r="A1525" s="33">
        <v>6020860</v>
      </c>
      <c r="B1525" s="34" t="s">
        <v>4536</v>
      </c>
      <c r="C1525" s="33" t="s">
        <v>4493</v>
      </c>
      <c r="D1525" s="1" t="s">
        <v>4494</v>
      </c>
    </row>
    <row r="1526" spans="1:4" x14ac:dyDescent="0.25">
      <c r="A1526" s="33">
        <v>6020895</v>
      </c>
      <c r="B1526" s="34" t="s">
        <v>4537</v>
      </c>
      <c r="C1526" s="33" t="s">
        <v>4493</v>
      </c>
      <c r="D1526" s="1" t="s">
        <v>4494</v>
      </c>
    </row>
    <row r="1527" spans="1:4" x14ac:dyDescent="0.25">
      <c r="A1527" s="33">
        <v>6045448</v>
      </c>
      <c r="B1527" s="34" t="s">
        <v>1967</v>
      </c>
      <c r="C1527" s="33" t="s">
        <v>4493</v>
      </c>
      <c r="D1527" s="1" t="s">
        <v>4494</v>
      </c>
    </row>
    <row r="1528" spans="1:4" x14ac:dyDescent="0.25">
      <c r="A1528" s="33">
        <v>6045456</v>
      </c>
      <c r="B1528" s="34" t="s">
        <v>1968</v>
      </c>
      <c r="C1528" s="33" t="s">
        <v>4493</v>
      </c>
      <c r="D1528" s="1" t="s">
        <v>4494</v>
      </c>
    </row>
    <row r="1529" spans="1:4" x14ac:dyDescent="0.25">
      <c r="A1529" s="33">
        <v>6045480</v>
      </c>
      <c r="B1529" s="34" t="s">
        <v>4538</v>
      </c>
      <c r="C1529" s="33" t="s">
        <v>4493</v>
      </c>
      <c r="D1529" s="1" t="s">
        <v>4494</v>
      </c>
    </row>
    <row r="1530" spans="1:4" x14ac:dyDescent="0.25">
      <c r="A1530" s="33">
        <v>6120881</v>
      </c>
      <c r="B1530" s="34" t="s">
        <v>4539</v>
      </c>
      <c r="C1530" s="33" t="s">
        <v>4493</v>
      </c>
      <c r="D1530" s="1" t="s">
        <v>4494</v>
      </c>
    </row>
    <row r="1531" spans="1:4" x14ac:dyDescent="0.25">
      <c r="A1531" s="33">
        <v>6198600</v>
      </c>
      <c r="B1531" s="34" t="s">
        <v>4540</v>
      </c>
      <c r="C1531" s="33" t="s">
        <v>4493</v>
      </c>
      <c r="D1531" s="1" t="s">
        <v>4494</v>
      </c>
    </row>
    <row r="1532" spans="1:4" x14ac:dyDescent="0.25">
      <c r="A1532" s="33">
        <v>6256589</v>
      </c>
      <c r="B1532" s="34" t="s">
        <v>4541</v>
      </c>
      <c r="C1532" s="33" t="s">
        <v>4493</v>
      </c>
      <c r="D1532" s="1" t="s">
        <v>4494</v>
      </c>
    </row>
    <row r="1533" spans="1:4" x14ac:dyDescent="0.25">
      <c r="A1533" s="33">
        <v>6351271</v>
      </c>
      <c r="B1533" s="34" t="s">
        <v>4542</v>
      </c>
      <c r="C1533" s="33" t="s">
        <v>4493</v>
      </c>
      <c r="D1533" s="1" t="s">
        <v>4494</v>
      </c>
    </row>
    <row r="1534" spans="1:4" x14ac:dyDescent="0.25">
      <c r="A1534" s="33">
        <v>6625657</v>
      </c>
      <c r="B1534" s="34" t="s">
        <v>4543</v>
      </c>
      <c r="C1534" s="33" t="s">
        <v>4493</v>
      </c>
      <c r="D1534" s="1" t="s">
        <v>4494</v>
      </c>
    </row>
    <row r="1535" spans="1:4" x14ac:dyDescent="0.25">
      <c r="A1535" s="33">
        <v>6938833</v>
      </c>
      <c r="B1535" s="34" t="s">
        <v>4544</v>
      </c>
      <c r="C1535" s="33" t="s">
        <v>4493</v>
      </c>
      <c r="D1535" s="1" t="s">
        <v>4494</v>
      </c>
    </row>
    <row r="1536" spans="1:4" ht="30" x14ac:dyDescent="0.25">
      <c r="A1536" s="33">
        <v>6979386</v>
      </c>
      <c r="B1536" s="34" t="s">
        <v>4545</v>
      </c>
      <c r="C1536" s="33" t="s">
        <v>4493</v>
      </c>
      <c r="D1536" s="1" t="s">
        <v>4494</v>
      </c>
    </row>
    <row r="1537" spans="1:4" x14ac:dyDescent="0.25">
      <c r="A1537" s="33">
        <v>7292414</v>
      </c>
      <c r="B1537" s="34" t="s">
        <v>2301</v>
      </c>
      <c r="C1537" s="33" t="s">
        <v>4493</v>
      </c>
      <c r="D1537" s="1" t="s">
        <v>4494</v>
      </c>
    </row>
    <row r="1538" spans="1:4" x14ac:dyDescent="0.25">
      <c r="A1538" s="33">
        <v>7331339</v>
      </c>
      <c r="B1538" s="34" t="s">
        <v>4546</v>
      </c>
      <c r="C1538" s="33" t="s">
        <v>4493</v>
      </c>
      <c r="D1538" s="1" t="s">
        <v>4494</v>
      </c>
    </row>
    <row r="1539" spans="1:4" x14ac:dyDescent="0.25">
      <c r="A1539" s="33">
        <v>7391714</v>
      </c>
      <c r="B1539" s="34" t="s">
        <v>4547</v>
      </c>
      <c r="C1539" s="33" t="s">
        <v>4493</v>
      </c>
      <c r="D1539" s="1" t="s">
        <v>4494</v>
      </c>
    </row>
    <row r="1540" spans="1:4" x14ac:dyDescent="0.25">
      <c r="A1540" s="33">
        <v>7508387</v>
      </c>
      <c r="B1540" s="34" t="s">
        <v>4548</v>
      </c>
      <c r="C1540" s="33" t="s">
        <v>4493</v>
      </c>
      <c r="D1540" s="1" t="s">
        <v>4494</v>
      </c>
    </row>
    <row r="1541" spans="1:4" x14ac:dyDescent="0.25">
      <c r="A1541" s="33">
        <v>7559623</v>
      </c>
      <c r="B1541" s="34" t="s">
        <v>4549</v>
      </c>
      <c r="C1541" s="33" t="s">
        <v>4493</v>
      </c>
      <c r="D1541" s="1" t="s">
        <v>4494</v>
      </c>
    </row>
    <row r="1542" spans="1:4" x14ac:dyDescent="0.25">
      <c r="A1542" s="33">
        <v>7657447</v>
      </c>
      <c r="B1542" s="34" t="s">
        <v>4550</v>
      </c>
      <c r="C1542" s="33" t="s">
        <v>4493</v>
      </c>
      <c r="D1542" s="1" t="s">
        <v>4494</v>
      </c>
    </row>
    <row r="1543" spans="1:4" ht="30" x14ac:dyDescent="0.25">
      <c r="A1543" s="33">
        <v>7723334</v>
      </c>
      <c r="B1543" s="34" t="s">
        <v>4551</v>
      </c>
      <c r="C1543" s="33" t="s">
        <v>4493</v>
      </c>
      <c r="D1543" s="1" t="s">
        <v>4494</v>
      </c>
    </row>
    <row r="1544" spans="1:4" x14ac:dyDescent="0.25">
      <c r="A1544" s="33">
        <v>7733089</v>
      </c>
      <c r="B1544" s="34" t="s">
        <v>4552</v>
      </c>
      <c r="C1544" s="33" t="s">
        <v>4493</v>
      </c>
      <c r="D1544" s="1" t="s">
        <v>4494</v>
      </c>
    </row>
    <row r="1545" spans="1:4" x14ac:dyDescent="0.25">
      <c r="A1545" s="33">
        <v>7909802</v>
      </c>
      <c r="B1545" s="34" t="s">
        <v>4553</v>
      </c>
      <c r="C1545" s="33" t="s">
        <v>4493</v>
      </c>
      <c r="D1545" s="1" t="s">
        <v>4494</v>
      </c>
    </row>
    <row r="1546" spans="1:4" x14ac:dyDescent="0.25">
      <c r="A1546" s="33">
        <v>7911114</v>
      </c>
      <c r="B1546" s="34" t="s">
        <v>4554</v>
      </c>
      <c r="C1546" s="33" t="s">
        <v>4493</v>
      </c>
      <c r="D1546" s="1" t="s">
        <v>4494</v>
      </c>
    </row>
    <row r="1547" spans="1:4" x14ac:dyDescent="0.25">
      <c r="A1547" s="33">
        <v>7957025</v>
      </c>
      <c r="B1547" s="34" t="s">
        <v>4160</v>
      </c>
      <c r="C1547" s="33" t="s">
        <v>4493</v>
      </c>
      <c r="D1547" s="1" t="s">
        <v>4494</v>
      </c>
    </row>
    <row r="1548" spans="1:4" x14ac:dyDescent="0.25">
      <c r="A1548" s="33">
        <v>9047743</v>
      </c>
      <c r="B1548" s="34" t="s">
        <v>4555</v>
      </c>
      <c r="C1548" s="33" t="s">
        <v>4493</v>
      </c>
      <c r="D1548" s="1" t="s">
        <v>4494</v>
      </c>
    </row>
    <row r="1549" spans="1:4" x14ac:dyDescent="0.25">
      <c r="A1549" s="33">
        <v>9302336</v>
      </c>
      <c r="B1549" s="34" t="s">
        <v>4556</v>
      </c>
      <c r="C1549" s="33" t="s">
        <v>4493</v>
      </c>
      <c r="D1549" s="1" t="s">
        <v>4494</v>
      </c>
    </row>
    <row r="1550" spans="1:4" x14ac:dyDescent="0.25">
      <c r="A1550" s="33">
        <v>9350470</v>
      </c>
      <c r="B1550" s="34" t="s">
        <v>4557</v>
      </c>
      <c r="C1550" s="33" t="s">
        <v>4493</v>
      </c>
      <c r="D1550" s="1" t="s">
        <v>4494</v>
      </c>
    </row>
    <row r="1551" spans="1:4" x14ac:dyDescent="0.25">
      <c r="A1551" s="33">
        <v>9381759</v>
      </c>
      <c r="B1551" s="34" t="s">
        <v>4558</v>
      </c>
      <c r="C1551" s="33" t="s">
        <v>4493</v>
      </c>
      <c r="D1551" s="1" t="s">
        <v>4494</v>
      </c>
    </row>
    <row r="1552" spans="1:4" x14ac:dyDescent="0.25">
      <c r="A1552" s="33">
        <v>9451633</v>
      </c>
      <c r="B1552" s="34" t="s">
        <v>4559</v>
      </c>
      <c r="C1552" s="33" t="s">
        <v>4493</v>
      </c>
      <c r="D1552" s="1" t="s">
        <v>4494</v>
      </c>
    </row>
    <row r="1553" spans="1:4" x14ac:dyDescent="0.25">
      <c r="A1553" s="33">
        <v>9553355</v>
      </c>
      <c r="B1553" s="34" t="s">
        <v>2744</v>
      </c>
      <c r="C1553" s="33" t="s">
        <v>4493</v>
      </c>
      <c r="D1553" s="1" t="s">
        <v>4494</v>
      </c>
    </row>
    <row r="1554" spans="1:4" x14ac:dyDescent="0.25">
      <c r="A1554" s="33">
        <v>9564802</v>
      </c>
      <c r="B1554" s="34" t="s">
        <v>4560</v>
      </c>
      <c r="C1554" s="33" t="s">
        <v>4493</v>
      </c>
      <c r="D1554" s="1" t="s">
        <v>4494</v>
      </c>
    </row>
    <row r="1555" spans="1:4" x14ac:dyDescent="0.25">
      <c r="A1555" s="33">
        <v>9618627</v>
      </c>
      <c r="B1555" s="34" t="s">
        <v>4561</v>
      </c>
      <c r="C1555" s="33" t="s">
        <v>4493</v>
      </c>
      <c r="D1555" s="1" t="s">
        <v>4494</v>
      </c>
    </row>
    <row r="1556" spans="1:4" x14ac:dyDescent="0.25">
      <c r="A1556" s="33">
        <v>9758631</v>
      </c>
      <c r="B1556" s="34" t="s">
        <v>4562</v>
      </c>
      <c r="C1556" s="33" t="s">
        <v>4493</v>
      </c>
      <c r="D1556" s="1" t="s">
        <v>4494</v>
      </c>
    </row>
    <row r="1557" spans="1:4" x14ac:dyDescent="0.25">
      <c r="A1557" s="33">
        <v>9826882</v>
      </c>
      <c r="B1557" s="34" t="s">
        <v>4563</v>
      </c>
      <c r="C1557" s="33" t="s">
        <v>4493</v>
      </c>
      <c r="D1557" s="1" t="s">
        <v>4494</v>
      </c>
    </row>
    <row r="1558" spans="1:4" x14ac:dyDescent="0.25">
      <c r="A1558" s="33">
        <v>9867937</v>
      </c>
      <c r="B1558" s="34" t="s">
        <v>4564</v>
      </c>
      <c r="C1558" s="33" t="s">
        <v>4493</v>
      </c>
      <c r="D1558" s="1" t="s">
        <v>4494</v>
      </c>
    </row>
    <row r="1559" spans="1:4" x14ac:dyDescent="0.25">
      <c r="A1559" s="33">
        <v>9887849</v>
      </c>
      <c r="B1559" s="34" t="s">
        <v>1967</v>
      </c>
      <c r="C1559" s="33" t="s">
        <v>4493</v>
      </c>
      <c r="D1559" s="1" t="s">
        <v>4494</v>
      </c>
    </row>
    <row r="1560" spans="1:4" x14ac:dyDescent="0.25">
      <c r="A1560" s="33">
        <v>9960635</v>
      </c>
      <c r="B1560" s="34" t="s">
        <v>3009</v>
      </c>
      <c r="C1560" s="33" t="s">
        <v>4493</v>
      </c>
      <c r="D1560" s="1" t="s">
        <v>4494</v>
      </c>
    </row>
    <row r="1561" spans="1:4" x14ac:dyDescent="0.25">
      <c r="A1561" s="33" t="s">
        <v>4565</v>
      </c>
      <c r="B1561" s="34" t="s">
        <v>4566</v>
      </c>
      <c r="C1561" s="33" t="s">
        <v>4567</v>
      </c>
      <c r="D1561" s="1" t="s">
        <v>567</v>
      </c>
    </row>
    <row r="1562" spans="1:4" x14ac:dyDescent="0.25">
      <c r="A1562" s="33" t="s">
        <v>4568</v>
      </c>
      <c r="B1562" s="34" t="s">
        <v>1090</v>
      </c>
      <c r="C1562" s="33" t="s">
        <v>4567</v>
      </c>
      <c r="D1562" s="1" t="s">
        <v>567</v>
      </c>
    </row>
    <row r="1563" spans="1:4" x14ac:dyDescent="0.25">
      <c r="A1563" s="33" t="s">
        <v>4569</v>
      </c>
      <c r="B1563" s="34" t="s">
        <v>4570</v>
      </c>
      <c r="C1563" s="33" t="s">
        <v>4567</v>
      </c>
      <c r="D1563" s="1" t="s">
        <v>567</v>
      </c>
    </row>
    <row r="1564" spans="1:4" x14ac:dyDescent="0.25">
      <c r="A1564" s="33" t="s">
        <v>4571</v>
      </c>
      <c r="B1564" s="34" t="s">
        <v>4572</v>
      </c>
      <c r="C1564" s="33" t="s">
        <v>4567</v>
      </c>
      <c r="D1564" s="1" t="s">
        <v>567</v>
      </c>
    </row>
    <row r="1565" spans="1:4" x14ac:dyDescent="0.25">
      <c r="A1565" s="33" t="s">
        <v>4573</v>
      </c>
      <c r="B1565" s="34" t="s">
        <v>4574</v>
      </c>
      <c r="C1565" s="33" t="s">
        <v>4567</v>
      </c>
      <c r="D1565" s="1" t="s">
        <v>567</v>
      </c>
    </row>
    <row r="1566" spans="1:4" x14ac:dyDescent="0.25">
      <c r="A1566" s="33" t="s">
        <v>4575</v>
      </c>
      <c r="B1566" s="34" t="s">
        <v>4576</v>
      </c>
      <c r="C1566" s="33" t="s">
        <v>4567</v>
      </c>
      <c r="D1566" s="1" t="s">
        <v>567</v>
      </c>
    </row>
    <row r="1567" spans="1:4" x14ac:dyDescent="0.25">
      <c r="A1567" s="33" t="s">
        <v>4577</v>
      </c>
      <c r="B1567" s="34" t="s">
        <v>4578</v>
      </c>
      <c r="C1567" s="33" t="s">
        <v>4567</v>
      </c>
      <c r="D1567" s="1" t="s">
        <v>567</v>
      </c>
    </row>
    <row r="1568" spans="1:4" x14ac:dyDescent="0.25">
      <c r="A1568" s="33" t="s">
        <v>4579</v>
      </c>
      <c r="B1568" s="34" t="s">
        <v>1114</v>
      </c>
      <c r="C1568" s="33" t="s">
        <v>4567</v>
      </c>
      <c r="D1568" s="1" t="s">
        <v>567</v>
      </c>
    </row>
    <row r="1569" spans="1:4" x14ac:dyDescent="0.25">
      <c r="A1569" s="33" t="s">
        <v>4580</v>
      </c>
      <c r="B1569" s="34" t="s">
        <v>1116</v>
      </c>
      <c r="C1569" s="33" t="s">
        <v>4567</v>
      </c>
      <c r="D1569" s="1" t="s">
        <v>567</v>
      </c>
    </row>
    <row r="1570" spans="1:4" x14ac:dyDescent="0.25">
      <c r="A1570" s="33" t="s">
        <v>4581</v>
      </c>
      <c r="B1570" s="34" t="s">
        <v>4582</v>
      </c>
      <c r="C1570" s="33" t="s">
        <v>4567</v>
      </c>
      <c r="D1570" s="1" t="s">
        <v>567</v>
      </c>
    </row>
    <row r="1571" spans="1:4" x14ac:dyDescent="0.25">
      <c r="A1571" s="33" t="s">
        <v>4583</v>
      </c>
      <c r="B1571" s="34" t="s">
        <v>1119</v>
      </c>
      <c r="C1571" s="33" t="s">
        <v>4567</v>
      </c>
      <c r="D1571" s="1" t="s">
        <v>567</v>
      </c>
    </row>
    <row r="1572" spans="1:4" x14ac:dyDescent="0.25">
      <c r="A1572" s="33" t="s">
        <v>4584</v>
      </c>
      <c r="B1572" s="34" t="s">
        <v>4585</v>
      </c>
      <c r="C1572" s="33" t="s">
        <v>4567</v>
      </c>
      <c r="D1572" s="1" t="s">
        <v>567</v>
      </c>
    </row>
    <row r="1573" spans="1:4" x14ac:dyDescent="0.25">
      <c r="A1573" s="33" t="s">
        <v>4586</v>
      </c>
      <c r="B1573" s="34" t="s">
        <v>4587</v>
      </c>
      <c r="C1573" s="33" t="s">
        <v>4567</v>
      </c>
      <c r="D1573" s="1" t="s">
        <v>567</v>
      </c>
    </row>
    <row r="1574" spans="1:4" x14ac:dyDescent="0.25">
      <c r="A1574" s="33" t="s">
        <v>4588</v>
      </c>
      <c r="B1574" s="34" t="s">
        <v>1123</v>
      </c>
      <c r="C1574" s="33" t="s">
        <v>4567</v>
      </c>
      <c r="D1574" s="1" t="s">
        <v>567</v>
      </c>
    </row>
    <row r="1575" spans="1:4" ht="30" x14ac:dyDescent="0.25">
      <c r="A1575" s="33" t="s">
        <v>4589</v>
      </c>
      <c r="B1575" s="34" t="s">
        <v>4590</v>
      </c>
      <c r="C1575" s="33" t="s">
        <v>4567</v>
      </c>
      <c r="D1575" s="1" t="s">
        <v>567</v>
      </c>
    </row>
    <row r="1576" spans="1:4" x14ac:dyDescent="0.25">
      <c r="A1576" s="33" t="s">
        <v>4591</v>
      </c>
      <c r="B1576" s="34" t="s">
        <v>1124</v>
      </c>
      <c r="C1576" s="33" t="s">
        <v>4567</v>
      </c>
      <c r="D1576" s="1" t="s">
        <v>567</v>
      </c>
    </row>
    <row r="1577" spans="1:4" x14ac:dyDescent="0.25">
      <c r="A1577" s="33" t="s">
        <v>4592</v>
      </c>
      <c r="B1577" s="34" t="s">
        <v>1125</v>
      </c>
      <c r="C1577" s="33" t="s">
        <v>4567</v>
      </c>
      <c r="D1577" s="1" t="s">
        <v>567</v>
      </c>
    </row>
    <row r="1578" spans="1:4" x14ac:dyDescent="0.25">
      <c r="A1578" s="33" t="s">
        <v>4593</v>
      </c>
      <c r="B1578" s="34" t="s">
        <v>1126</v>
      </c>
      <c r="C1578" s="33" t="s">
        <v>4567</v>
      </c>
      <c r="D1578" s="1" t="s">
        <v>567</v>
      </c>
    </row>
    <row r="1579" spans="1:4" x14ac:dyDescent="0.25">
      <c r="A1579" s="33" t="s">
        <v>4594</v>
      </c>
      <c r="B1579" s="34" t="s">
        <v>4595</v>
      </c>
      <c r="C1579" s="33" t="s">
        <v>4567</v>
      </c>
      <c r="D1579" s="1" t="s">
        <v>567</v>
      </c>
    </row>
    <row r="1580" spans="1:4" x14ac:dyDescent="0.25">
      <c r="A1580" s="33" t="s">
        <v>4596</v>
      </c>
      <c r="B1580" s="34" t="s">
        <v>4597</v>
      </c>
      <c r="C1580" s="33" t="s">
        <v>4567</v>
      </c>
      <c r="D1580" s="1" t="s">
        <v>567</v>
      </c>
    </row>
    <row r="1581" spans="1:4" x14ac:dyDescent="0.25">
      <c r="A1581" s="33">
        <v>2654431</v>
      </c>
      <c r="B1581" s="34" t="s">
        <v>4598</v>
      </c>
      <c r="C1581" s="33" t="s">
        <v>4567</v>
      </c>
      <c r="D1581" s="1" t="s">
        <v>567</v>
      </c>
    </row>
    <row r="1582" spans="1:4" x14ac:dyDescent="0.25">
      <c r="A1582" s="33">
        <v>2654458</v>
      </c>
      <c r="B1582" s="34" t="s">
        <v>4599</v>
      </c>
      <c r="C1582" s="33" t="s">
        <v>4567</v>
      </c>
      <c r="D1582" s="1" t="s">
        <v>567</v>
      </c>
    </row>
    <row r="1583" spans="1:4" ht="30" x14ac:dyDescent="0.25">
      <c r="A1583" s="33">
        <v>2654474</v>
      </c>
      <c r="B1583" s="34" t="s">
        <v>4600</v>
      </c>
      <c r="C1583" s="33" t="s">
        <v>4567</v>
      </c>
      <c r="D1583" s="1" t="s">
        <v>567</v>
      </c>
    </row>
    <row r="1584" spans="1:4" x14ac:dyDescent="0.25">
      <c r="A1584" s="33">
        <v>2854791</v>
      </c>
      <c r="B1584" s="34" t="s">
        <v>4601</v>
      </c>
      <c r="C1584" s="33" t="s">
        <v>4567</v>
      </c>
      <c r="D1584" s="1" t="s">
        <v>567</v>
      </c>
    </row>
    <row r="1585" spans="1:4" x14ac:dyDescent="0.25">
      <c r="A1585" s="33">
        <v>3430685</v>
      </c>
      <c r="B1585" s="34" t="s">
        <v>4602</v>
      </c>
      <c r="C1585" s="33" t="s">
        <v>4567</v>
      </c>
      <c r="D1585" s="1" t="s">
        <v>567</v>
      </c>
    </row>
    <row r="1586" spans="1:4" x14ac:dyDescent="0.25">
      <c r="A1586" s="33">
        <v>3574261</v>
      </c>
      <c r="B1586" s="34" t="s">
        <v>4603</v>
      </c>
      <c r="C1586" s="33" t="s">
        <v>4567</v>
      </c>
      <c r="D1586" s="1" t="s">
        <v>567</v>
      </c>
    </row>
    <row r="1587" spans="1:4" x14ac:dyDescent="0.25">
      <c r="A1587" s="33">
        <v>4137426</v>
      </c>
      <c r="B1587" s="34" t="s">
        <v>4604</v>
      </c>
      <c r="C1587" s="33" t="s">
        <v>4567</v>
      </c>
      <c r="D1587" s="1" t="s">
        <v>567</v>
      </c>
    </row>
    <row r="1588" spans="1:4" x14ac:dyDescent="0.25">
      <c r="A1588" s="33">
        <v>5032814</v>
      </c>
      <c r="B1588" s="34" t="s">
        <v>4605</v>
      </c>
      <c r="C1588" s="33" t="s">
        <v>4567</v>
      </c>
      <c r="D1588" s="1" t="s">
        <v>567</v>
      </c>
    </row>
    <row r="1589" spans="1:4" x14ac:dyDescent="0.25">
      <c r="A1589" s="33">
        <v>5990831</v>
      </c>
      <c r="B1589" s="34" t="s">
        <v>3747</v>
      </c>
      <c r="C1589" s="33" t="s">
        <v>4567</v>
      </c>
      <c r="D1589" s="1" t="s">
        <v>567</v>
      </c>
    </row>
    <row r="1590" spans="1:4" x14ac:dyDescent="0.25">
      <c r="A1590" s="33">
        <v>6313957</v>
      </c>
      <c r="B1590" s="34" t="s">
        <v>4606</v>
      </c>
      <c r="C1590" s="33" t="s">
        <v>4567</v>
      </c>
      <c r="D1590" s="1" t="s">
        <v>567</v>
      </c>
    </row>
    <row r="1591" spans="1:4" x14ac:dyDescent="0.25">
      <c r="A1591" s="33">
        <v>6338712</v>
      </c>
      <c r="B1591" s="34" t="s">
        <v>4607</v>
      </c>
      <c r="C1591" s="33" t="s">
        <v>4567</v>
      </c>
      <c r="D1591" s="1" t="s">
        <v>567</v>
      </c>
    </row>
    <row r="1592" spans="1:4" x14ac:dyDescent="0.25">
      <c r="A1592" s="33">
        <v>6433413</v>
      </c>
      <c r="B1592" s="34" t="s">
        <v>4608</v>
      </c>
      <c r="C1592" s="33" t="s">
        <v>4567</v>
      </c>
      <c r="D1592" s="1" t="s">
        <v>567</v>
      </c>
    </row>
    <row r="1593" spans="1:4" x14ac:dyDescent="0.25">
      <c r="A1593" s="33">
        <v>7525443</v>
      </c>
      <c r="B1593" s="34" t="s">
        <v>4609</v>
      </c>
      <c r="C1593" s="33" t="s">
        <v>4567</v>
      </c>
      <c r="D1593" s="1" t="s">
        <v>567</v>
      </c>
    </row>
    <row r="1594" spans="1:4" x14ac:dyDescent="0.25">
      <c r="A1594" s="33">
        <v>7534531</v>
      </c>
      <c r="B1594" s="34" t="s">
        <v>4610</v>
      </c>
      <c r="C1594" s="33" t="s">
        <v>4567</v>
      </c>
      <c r="D1594" s="1" t="s">
        <v>567</v>
      </c>
    </row>
    <row r="1595" spans="1:4" x14ac:dyDescent="0.25">
      <c r="A1595" s="33">
        <v>7534582</v>
      </c>
      <c r="B1595" s="34" t="s">
        <v>3533</v>
      </c>
      <c r="C1595" s="33" t="s">
        <v>4567</v>
      </c>
      <c r="D1595" s="1" t="s">
        <v>567</v>
      </c>
    </row>
    <row r="1596" spans="1:4" x14ac:dyDescent="0.25">
      <c r="A1596" s="33">
        <v>7828306</v>
      </c>
      <c r="B1596" s="34" t="s">
        <v>3357</v>
      </c>
      <c r="C1596" s="33" t="s">
        <v>4567</v>
      </c>
      <c r="D1596" s="1" t="s">
        <v>567</v>
      </c>
    </row>
    <row r="1597" spans="1:4" x14ac:dyDescent="0.25">
      <c r="A1597" s="33">
        <v>8013519</v>
      </c>
      <c r="B1597" s="34" t="s">
        <v>4611</v>
      </c>
      <c r="C1597" s="33" t="s">
        <v>4567</v>
      </c>
      <c r="D1597" s="1" t="s">
        <v>567</v>
      </c>
    </row>
    <row r="1598" spans="1:4" x14ac:dyDescent="0.25">
      <c r="A1598" s="33">
        <v>9736182</v>
      </c>
      <c r="B1598" s="34" t="s">
        <v>4612</v>
      </c>
      <c r="C1598" s="33" t="s">
        <v>4567</v>
      </c>
      <c r="D1598" s="1" t="s">
        <v>567</v>
      </c>
    </row>
    <row r="1599" spans="1:4" x14ac:dyDescent="0.25">
      <c r="A1599" s="33">
        <v>9896589</v>
      </c>
      <c r="B1599" s="34" t="s">
        <v>4160</v>
      </c>
      <c r="C1599" s="33" t="s">
        <v>4567</v>
      </c>
      <c r="D1599" s="1" t="s">
        <v>567</v>
      </c>
    </row>
    <row r="1600" spans="1:4" x14ac:dyDescent="0.25">
      <c r="A1600" s="33" t="s">
        <v>4613</v>
      </c>
      <c r="B1600" s="34" t="s">
        <v>959</v>
      </c>
      <c r="C1600" s="33" t="s">
        <v>4614</v>
      </c>
      <c r="D1600" s="1" t="s">
        <v>494</v>
      </c>
    </row>
    <row r="1601" spans="1:4" ht="30" x14ac:dyDescent="0.25">
      <c r="A1601" s="33" t="s">
        <v>4615</v>
      </c>
      <c r="B1601" s="34" t="s">
        <v>4616</v>
      </c>
      <c r="C1601" s="33" t="s">
        <v>4614</v>
      </c>
      <c r="D1601" s="1" t="s">
        <v>494</v>
      </c>
    </row>
    <row r="1602" spans="1:4" x14ac:dyDescent="0.25">
      <c r="A1602" s="33" t="s">
        <v>4617</v>
      </c>
      <c r="B1602" s="34" t="s">
        <v>960</v>
      </c>
      <c r="C1602" s="33" t="s">
        <v>4614</v>
      </c>
      <c r="D1602" s="1" t="s">
        <v>494</v>
      </c>
    </row>
    <row r="1603" spans="1:4" ht="30" x14ac:dyDescent="0.25">
      <c r="A1603" s="33" t="s">
        <v>4618</v>
      </c>
      <c r="B1603" s="34" t="s">
        <v>4619</v>
      </c>
      <c r="C1603" s="33" t="s">
        <v>4614</v>
      </c>
      <c r="D1603" s="1" t="s">
        <v>494</v>
      </c>
    </row>
    <row r="1604" spans="1:4" ht="30" x14ac:dyDescent="0.25">
      <c r="A1604" s="33" t="s">
        <v>4620</v>
      </c>
      <c r="B1604" s="34" t="s">
        <v>4621</v>
      </c>
      <c r="C1604" s="33" t="s">
        <v>4614</v>
      </c>
      <c r="D1604" s="1" t="s">
        <v>494</v>
      </c>
    </row>
    <row r="1605" spans="1:4" x14ac:dyDescent="0.25">
      <c r="A1605" s="33" t="s">
        <v>4622</v>
      </c>
      <c r="B1605" s="34" t="s">
        <v>1174</v>
      </c>
      <c r="C1605" s="33" t="s">
        <v>4614</v>
      </c>
      <c r="D1605" s="1" t="s">
        <v>494</v>
      </c>
    </row>
    <row r="1606" spans="1:4" ht="30" x14ac:dyDescent="0.25">
      <c r="A1606" s="33">
        <v>2393956</v>
      </c>
      <c r="B1606" s="34" t="s">
        <v>4623</v>
      </c>
      <c r="C1606" s="33" t="s">
        <v>4614</v>
      </c>
      <c r="D1606" s="1" t="s">
        <v>494</v>
      </c>
    </row>
    <row r="1607" spans="1:4" x14ac:dyDescent="0.25">
      <c r="A1607" s="33">
        <v>2393999</v>
      </c>
      <c r="B1607" s="34" t="s">
        <v>4624</v>
      </c>
      <c r="C1607" s="33" t="s">
        <v>4614</v>
      </c>
      <c r="D1607" s="1" t="s">
        <v>494</v>
      </c>
    </row>
    <row r="1608" spans="1:4" x14ac:dyDescent="0.25">
      <c r="A1608" s="33">
        <v>2394022</v>
      </c>
      <c r="B1608" s="34" t="s">
        <v>4625</v>
      </c>
      <c r="C1608" s="33" t="s">
        <v>4614</v>
      </c>
      <c r="D1608" s="1" t="s">
        <v>494</v>
      </c>
    </row>
    <row r="1609" spans="1:4" ht="30" x14ac:dyDescent="0.25">
      <c r="A1609" s="33">
        <v>2394030</v>
      </c>
      <c r="B1609" s="34" t="s">
        <v>4626</v>
      </c>
      <c r="C1609" s="33" t="s">
        <v>4614</v>
      </c>
      <c r="D1609" s="1" t="s">
        <v>494</v>
      </c>
    </row>
    <row r="1610" spans="1:4" ht="30" x14ac:dyDescent="0.25">
      <c r="A1610" s="33">
        <v>2394049</v>
      </c>
      <c r="B1610" s="34" t="s">
        <v>4627</v>
      </c>
      <c r="C1610" s="33" t="s">
        <v>4614</v>
      </c>
      <c r="D1610" s="1" t="s">
        <v>494</v>
      </c>
    </row>
    <row r="1611" spans="1:4" ht="30" x14ac:dyDescent="0.25">
      <c r="A1611" s="33">
        <v>2394057</v>
      </c>
      <c r="B1611" s="34" t="s">
        <v>4628</v>
      </c>
      <c r="C1611" s="33" t="s">
        <v>4614</v>
      </c>
      <c r="D1611" s="1" t="s">
        <v>494</v>
      </c>
    </row>
    <row r="1612" spans="1:4" x14ac:dyDescent="0.25">
      <c r="A1612" s="33">
        <v>2395274</v>
      </c>
      <c r="B1612" s="34" t="s">
        <v>4629</v>
      </c>
      <c r="C1612" s="33" t="s">
        <v>4614</v>
      </c>
      <c r="D1612" s="1" t="s">
        <v>494</v>
      </c>
    </row>
    <row r="1613" spans="1:4" x14ac:dyDescent="0.25">
      <c r="A1613" s="33">
        <v>2534479</v>
      </c>
      <c r="B1613" s="34" t="s">
        <v>4630</v>
      </c>
      <c r="C1613" s="33" t="s">
        <v>4614</v>
      </c>
      <c r="D1613" s="1" t="s">
        <v>494</v>
      </c>
    </row>
    <row r="1614" spans="1:4" ht="30" x14ac:dyDescent="0.25">
      <c r="A1614" s="33">
        <v>2615428</v>
      </c>
      <c r="B1614" s="34" t="s">
        <v>4631</v>
      </c>
      <c r="C1614" s="33" t="s">
        <v>4614</v>
      </c>
      <c r="D1614" s="1" t="s">
        <v>494</v>
      </c>
    </row>
    <row r="1615" spans="1:4" x14ac:dyDescent="0.25">
      <c r="A1615" s="33">
        <v>2699656</v>
      </c>
      <c r="B1615" s="34" t="s">
        <v>4632</v>
      </c>
      <c r="C1615" s="33" t="s">
        <v>4614</v>
      </c>
      <c r="D1615" s="1" t="s">
        <v>494</v>
      </c>
    </row>
    <row r="1616" spans="1:4" x14ac:dyDescent="0.25">
      <c r="A1616" s="33">
        <v>2823411</v>
      </c>
      <c r="B1616" s="34" t="s">
        <v>1263</v>
      </c>
      <c r="C1616" s="33" t="s">
        <v>4614</v>
      </c>
      <c r="D1616" s="1" t="s">
        <v>494</v>
      </c>
    </row>
    <row r="1617" spans="1:4" ht="30" x14ac:dyDescent="0.25">
      <c r="A1617" s="33">
        <v>2857693</v>
      </c>
      <c r="B1617" s="34" t="s">
        <v>4633</v>
      </c>
      <c r="C1617" s="33" t="s">
        <v>4614</v>
      </c>
      <c r="D1617" s="1" t="s">
        <v>494</v>
      </c>
    </row>
    <row r="1618" spans="1:4" x14ac:dyDescent="0.25">
      <c r="A1618" s="33">
        <v>2884313</v>
      </c>
      <c r="B1618" s="34" t="s">
        <v>4634</v>
      </c>
      <c r="C1618" s="33" t="s">
        <v>4614</v>
      </c>
      <c r="D1618" s="1" t="s">
        <v>494</v>
      </c>
    </row>
    <row r="1619" spans="1:4" x14ac:dyDescent="0.25">
      <c r="A1619" s="33">
        <v>2996707</v>
      </c>
      <c r="B1619" s="34" t="s">
        <v>4635</v>
      </c>
      <c r="C1619" s="33" t="s">
        <v>4614</v>
      </c>
      <c r="D1619" s="1" t="s">
        <v>494</v>
      </c>
    </row>
    <row r="1620" spans="1:4" x14ac:dyDescent="0.25">
      <c r="A1620" s="33">
        <v>2996731</v>
      </c>
      <c r="B1620" s="34" t="s">
        <v>4636</v>
      </c>
      <c r="C1620" s="33" t="s">
        <v>4614</v>
      </c>
      <c r="D1620" s="1" t="s">
        <v>494</v>
      </c>
    </row>
    <row r="1621" spans="1:4" x14ac:dyDescent="0.25">
      <c r="A1621" s="33">
        <v>3398676</v>
      </c>
      <c r="B1621" s="34" t="s">
        <v>4637</v>
      </c>
      <c r="C1621" s="33" t="s">
        <v>4614</v>
      </c>
      <c r="D1621" s="1" t="s">
        <v>494</v>
      </c>
    </row>
    <row r="1622" spans="1:4" x14ac:dyDescent="0.25">
      <c r="A1622" s="33">
        <v>3420493</v>
      </c>
      <c r="B1622" s="34" t="s">
        <v>4638</v>
      </c>
      <c r="C1622" s="33" t="s">
        <v>4614</v>
      </c>
      <c r="D1622" s="1" t="s">
        <v>494</v>
      </c>
    </row>
    <row r="1623" spans="1:4" ht="30" x14ac:dyDescent="0.25">
      <c r="A1623" s="33">
        <v>3846881</v>
      </c>
      <c r="B1623" s="34" t="s">
        <v>4639</v>
      </c>
      <c r="C1623" s="33" t="s">
        <v>4614</v>
      </c>
      <c r="D1623" s="1" t="s">
        <v>494</v>
      </c>
    </row>
    <row r="1624" spans="1:4" x14ac:dyDescent="0.25">
      <c r="A1624" s="33">
        <v>4000536</v>
      </c>
      <c r="B1624" s="34" t="s">
        <v>4640</v>
      </c>
      <c r="C1624" s="33" t="s">
        <v>4614</v>
      </c>
      <c r="D1624" s="1" t="s">
        <v>494</v>
      </c>
    </row>
    <row r="1625" spans="1:4" x14ac:dyDescent="0.25">
      <c r="A1625" s="33">
        <v>4031997</v>
      </c>
      <c r="B1625" s="34" t="s">
        <v>1566</v>
      </c>
      <c r="C1625" s="33" t="s">
        <v>4614</v>
      </c>
      <c r="D1625" s="1" t="s">
        <v>494</v>
      </c>
    </row>
    <row r="1626" spans="1:4" x14ac:dyDescent="0.25">
      <c r="A1626" s="33">
        <v>4075900</v>
      </c>
      <c r="B1626" s="34" t="s">
        <v>4641</v>
      </c>
      <c r="C1626" s="33" t="s">
        <v>4614</v>
      </c>
      <c r="D1626" s="1" t="s">
        <v>494</v>
      </c>
    </row>
    <row r="1627" spans="1:4" x14ac:dyDescent="0.25">
      <c r="A1627" s="33">
        <v>5711835</v>
      </c>
      <c r="B1627" s="34" t="s">
        <v>4032</v>
      </c>
      <c r="C1627" s="33" t="s">
        <v>4614</v>
      </c>
      <c r="D1627" s="1" t="s">
        <v>494</v>
      </c>
    </row>
    <row r="1628" spans="1:4" ht="30" x14ac:dyDescent="0.25">
      <c r="A1628" s="33">
        <v>5974054</v>
      </c>
      <c r="B1628" s="34" t="s">
        <v>4642</v>
      </c>
      <c r="C1628" s="33" t="s">
        <v>4614</v>
      </c>
      <c r="D1628" s="1" t="s">
        <v>494</v>
      </c>
    </row>
    <row r="1629" spans="1:4" ht="30" x14ac:dyDescent="0.25">
      <c r="A1629" s="33">
        <v>6157270</v>
      </c>
      <c r="B1629" s="34" t="s">
        <v>4643</v>
      </c>
      <c r="C1629" s="33" t="s">
        <v>4614</v>
      </c>
      <c r="D1629" s="1" t="s">
        <v>494</v>
      </c>
    </row>
    <row r="1630" spans="1:4" x14ac:dyDescent="0.25">
      <c r="A1630" s="33">
        <v>6213332</v>
      </c>
      <c r="B1630" s="34" t="s">
        <v>4644</v>
      </c>
      <c r="C1630" s="33" t="s">
        <v>4614</v>
      </c>
      <c r="D1630" s="1" t="s">
        <v>494</v>
      </c>
    </row>
    <row r="1631" spans="1:4" x14ac:dyDescent="0.25">
      <c r="A1631" s="33">
        <v>6215467</v>
      </c>
      <c r="B1631" s="34" t="s">
        <v>4645</v>
      </c>
      <c r="C1631" s="33" t="s">
        <v>4614</v>
      </c>
      <c r="D1631" s="1" t="s">
        <v>494</v>
      </c>
    </row>
    <row r="1632" spans="1:4" x14ac:dyDescent="0.25">
      <c r="A1632" s="33">
        <v>6420095</v>
      </c>
      <c r="B1632" s="34" t="s">
        <v>4646</v>
      </c>
      <c r="C1632" s="33" t="s">
        <v>4614</v>
      </c>
      <c r="D1632" s="1" t="s">
        <v>494</v>
      </c>
    </row>
    <row r="1633" spans="1:4" x14ac:dyDescent="0.25">
      <c r="A1633" s="33">
        <v>6420109</v>
      </c>
      <c r="B1633" s="34" t="s">
        <v>2090</v>
      </c>
      <c r="C1633" s="33" t="s">
        <v>4614</v>
      </c>
      <c r="D1633" s="1" t="s">
        <v>494</v>
      </c>
    </row>
    <row r="1634" spans="1:4" x14ac:dyDescent="0.25">
      <c r="A1634" s="33">
        <v>6420117</v>
      </c>
      <c r="B1634" s="34" t="s">
        <v>2091</v>
      </c>
      <c r="C1634" s="33" t="s">
        <v>4614</v>
      </c>
      <c r="D1634" s="1" t="s">
        <v>494</v>
      </c>
    </row>
    <row r="1635" spans="1:4" x14ac:dyDescent="0.25">
      <c r="A1635" s="33">
        <v>6706568</v>
      </c>
      <c r="B1635" s="34" t="s">
        <v>4647</v>
      </c>
      <c r="C1635" s="33" t="s">
        <v>4614</v>
      </c>
      <c r="D1635" s="1" t="s">
        <v>494</v>
      </c>
    </row>
    <row r="1636" spans="1:4" x14ac:dyDescent="0.25">
      <c r="A1636" s="33">
        <v>6924867</v>
      </c>
      <c r="B1636" s="34" t="s">
        <v>4648</v>
      </c>
      <c r="C1636" s="33" t="s">
        <v>4614</v>
      </c>
      <c r="D1636" s="1" t="s">
        <v>494</v>
      </c>
    </row>
    <row r="1637" spans="1:4" x14ac:dyDescent="0.25">
      <c r="A1637" s="33">
        <v>7826184</v>
      </c>
      <c r="B1637" s="34" t="s">
        <v>3533</v>
      </c>
      <c r="C1637" s="33" t="s">
        <v>4614</v>
      </c>
      <c r="D1637" s="1" t="s">
        <v>494</v>
      </c>
    </row>
    <row r="1638" spans="1:4" x14ac:dyDescent="0.25">
      <c r="A1638" s="33">
        <v>7896530</v>
      </c>
      <c r="B1638" s="34" t="s">
        <v>2456</v>
      </c>
      <c r="C1638" s="33" t="s">
        <v>4614</v>
      </c>
      <c r="D1638" s="1" t="s">
        <v>494</v>
      </c>
    </row>
    <row r="1639" spans="1:4" x14ac:dyDescent="0.25">
      <c r="A1639" s="33">
        <v>7949626</v>
      </c>
      <c r="B1639" s="34" t="s">
        <v>4649</v>
      </c>
      <c r="C1639" s="33" t="s">
        <v>4614</v>
      </c>
      <c r="D1639" s="1" t="s">
        <v>494</v>
      </c>
    </row>
    <row r="1640" spans="1:4" x14ac:dyDescent="0.25">
      <c r="A1640" s="33">
        <v>7971788</v>
      </c>
      <c r="B1640" s="34" t="s">
        <v>4650</v>
      </c>
      <c r="C1640" s="33" t="s">
        <v>4614</v>
      </c>
      <c r="D1640" s="1" t="s">
        <v>494</v>
      </c>
    </row>
    <row r="1641" spans="1:4" x14ac:dyDescent="0.25">
      <c r="A1641" s="33">
        <v>9255508</v>
      </c>
      <c r="B1641" s="34" t="s">
        <v>4651</v>
      </c>
      <c r="C1641" s="33" t="s">
        <v>4614</v>
      </c>
      <c r="D1641" s="1" t="s">
        <v>494</v>
      </c>
    </row>
    <row r="1642" spans="1:4" x14ac:dyDescent="0.25">
      <c r="A1642" s="33">
        <v>9571582</v>
      </c>
      <c r="B1642" s="34" t="s">
        <v>4652</v>
      </c>
      <c r="C1642" s="33" t="s">
        <v>4614</v>
      </c>
      <c r="D1642" s="1" t="s">
        <v>494</v>
      </c>
    </row>
    <row r="1643" spans="1:4" x14ac:dyDescent="0.25">
      <c r="A1643" s="33">
        <v>9669353</v>
      </c>
      <c r="B1643" s="34" t="s">
        <v>4653</v>
      </c>
      <c r="C1643" s="33" t="s">
        <v>4614</v>
      </c>
      <c r="D1643" s="1" t="s">
        <v>494</v>
      </c>
    </row>
    <row r="1644" spans="1:4" x14ac:dyDescent="0.25">
      <c r="A1644" s="33">
        <v>9669361</v>
      </c>
      <c r="B1644" s="34" t="s">
        <v>4654</v>
      </c>
      <c r="C1644" s="33" t="s">
        <v>4614</v>
      </c>
      <c r="D1644" s="1" t="s">
        <v>494</v>
      </c>
    </row>
    <row r="1645" spans="1:4" x14ac:dyDescent="0.25">
      <c r="A1645" s="33">
        <v>9669418</v>
      </c>
      <c r="B1645" s="34" t="s">
        <v>4655</v>
      </c>
      <c r="C1645" s="33" t="s">
        <v>4614</v>
      </c>
      <c r="D1645" s="1" t="s">
        <v>494</v>
      </c>
    </row>
    <row r="1646" spans="1:4" x14ac:dyDescent="0.25">
      <c r="A1646" s="33">
        <v>9669566</v>
      </c>
      <c r="B1646" s="34" t="s">
        <v>4656</v>
      </c>
      <c r="C1646" s="33" t="s">
        <v>4614</v>
      </c>
      <c r="D1646" s="1" t="s">
        <v>494</v>
      </c>
    </row>
    <row r="1647" spans="1:4" x14ac:dyDescent="0.25">
      <c r="A1647" s="33">
        <v>9838430</v>
      </c>
      <c r="B1647" s="34" t="s">
        <v>4657</v>
      </c>
      <c r="C1647" s="33" t="s">
        <v>4614</v>
      </c>
      <c r="D1647" s="1" t="s">
        <v>494</v>
      </c>
    </row>
    <row r="1648" spans="1:4" x14ac:dyDescent="0.25">
      <c r="A1648" s="33">
        <v>9885110</v>
      </c>
      <c r="B1648" s="34" t="s">
        <v>4658</v>
      </c>
      <c r="C1648" s="33" t="s">
        <v>4614</v>
      </c>
      <c r="D1648" s="1" t="s">
        <v>494</v>
      </c>
    </row>
    <row r="1649" spans="1:4" x14ac:dyDescent="0.25">
      <c r="A1649" s="33" t="s">
        <v>4659</v>
      </c>
      <c r="B1649" s="34" t="s">
        <v>4660</v>
      </c>
      <c r="C1649" s="33" t="s">
        <v>4661</v>
      </c>
      <c r="D1649" s="1" t="s">
        <v>572</v>
      </c>
    </row>
    <row r="1650" spans="1:4" x14ac:dyDescent="0.25">
      <c r="A1650" s="33" t="s">
        <v>4662</v>
      </c>
      <c r="B1650" s="34" t="s">
        <v>800</v>
      </c>
      <c r="C1650" s="33" t="s">
        <v>4661</v>
      </c>
      <c r="D1650" s="1" t="s">
        <v>572</v>
      </c>
    </row>
    <row r="1651" spans="1:4" x14ac:dyDescent="0.25">
      <c r="A1651" s="33" t="s">
        <v>4663</v>
      </c>
      <c r="B1651" s="34" t="s">
        <v>4664</v>
      </c>
      <c r="C1651" s="33" t="s">
        <v>4661</v>
      </c>
      <c r="D1651" s="1" t="s">
        <v>572</v>
      </c>
    </row>
    <row r="1652" spans="1:4" x14ac:dyDescent="0.25">
      <c r="A1652" s="33" t="s">
        <v>4665</v>
      </c>
      <c r="B1652" s="34" t="s">
        <v>4666</v>
      </c>
      <c r="C1652" s="33" t="s">
        <v>4661</v>
      </c>
      <c r="D1652" s="1" t="s">
        <v>572</v>
      </c>
    </row>
    <row r="1653" spans="1:4" x14ac:dyDescent="0.25">
      <c r="A1653" s="33" t="s">
        <v>4667</v>
      </c>
      <c r="B1653" s="34" t="s">
        <v>993</v>
      </c>
      <c r="C1653" s="33" t="s">
        <v>4661</v>
      </c>
      <c r="D1653" s="1" t="s">
        <v>572</v>
      </c>
    </row>
    <row r="1654" spans="1:4" x14ac:dyDescent="0.25">
      <c r="A1654" s="33" t="s">
        <v>4668</v>
      </c>
      <c r="B1654" s="34" t="s">
        <v>4669</v>
      </c>
      <c r="C1654" s="33" t="s">
        <v>4661</v>
      </c>
      <c r="D1654" s="1" t="s">
        <v>572</v>
      </c>
    </row>
    <row r="1655" spans="1:4" x14ac:dyDescent="0.25">
      <c r="A1655" s="33" t="s">
        <v>4670</v>
      </c>
      <c r="B1655" s="34" t="s">
        <v>1010</v>
      </c>
      <c r="C1655" s="33" t="s">
        <v>4661</v>
      </c>
      <c r="D1655" s="1" t="s">
        <v>572</v>
      </c>
    </row>
    <row r="1656" spans="1:4" x14ac:dyDescent="0.25">
      <c r="A1656" s="33" t="s">
        <v>4671</v>
      </c>
      <c r="B1656" s="34" t="s">
        <v>1010</v>
      </c>
      <c r="C1656" s="33" t="s">
        <v>4661</v>
      </c>
      <c r="D1656" s="1" t="s">
        <v>572</v>
      </c>
    </row>
    <row r="1657" spans="1:4" x14ac:dyDescent="0.25">
      <c r="A1657" s="33" t="s">
        <v>4672</v>
      </c>
      <c r="B1657" s="34" t="s">
        <v>4673</v>
      </c>
      <c r="C1657" s="33" t="s">
        <v>4661</v>
      </c>
      <c r="D1657" s="1" t="s">
        <v>572</v>
      </c>
    </row>
    <row r="1658" spans="1:4" x14ac:dyDescent="0.25">
      <c r="A1658" s="33" t="s">
        <v>4674</v>
      </c>
      <c r="B1658" s="34" t="s">
        <v>4675</v>
      </c>
      <c r="C1658" s="33" t="s">
        <v>4661</v>
      </c>
      <c r="D1658" s="1" t="s">
        <v>572</v>
      </c>
    </row>
    <row r="1659" spans="1:4" x14ac:dyDescent="0.25">
      <c r="A1659" s="33" t="s">
        <v>4676</v>
      </c>
      <c r="B1659" s="34" t="s">
        <v>1167</v>
      </c>
      <c r="C1659" s="33" t="s">
        <v>4661</v>
      </c>
      <c r="D1659" s="1" t="s">
        <v>572</v>
      </c>
    </row>
    <row r="1660" spans="1:4" x14ac:dyDescent="0.25">
      <c r="A1660" s="33" t="s">
        <v>4677</v>
      </c>
      <c r="B1660" s="34" t="s">
        <v>4678</v>
      </c>
      <c r="C1660" s="33" t="s">
        <v>4661</v>
      </c>
      <c r="D1660" s="1" t="s">
        <v>572</v>
      </c>
    </row>
    <row r="1661" spans="1:4" x14ac:dyDescent="0.25">
      <c r="A1661" s="33" t="s">
        <v>4679</v>
      </c>
      <c r="B1661" s="34" t="s">
        <v>4680</v>
      </c>
      <c r="C1661" s="33" t="s">
        <v>4661</v>
      </c>
      <c r="D1661" s="1" t="s">
        <v>572</v>
      </c>
    </row>
    <row r="1662" spans="1:4" x14ac:dyDescent="0.25">
      <c r="A1662" s="33" t="s">
        <v>4681</v>
      </c>
      <c r="B1662" s="34" t="s">
        <v>4682</v>
      </c>
      <c r="C1662" s="33" t="s">
        <v>4661</v>
      </c>
      <c r="D1662" s="1" t="s">
        <v>572</v>
      </c>
    </row>
    <row r="1663" spans="1:4" x14ac:dyDescent="0.25">
      <c r="A1663" s="33">
        <v>2654946</v>
      </c>
      <c r="B1663" s="34" t="s">
        <v>4683</v>
      </c>
      <c r="C1663" s="33" t="s">
        <v>4661</v>
      </c>
      <c r="D1663" s="1" t="s">
        <v>572</v>
      </c>
    </row>
    <row r="1664" spans="1:4" x14ac:dyDescent="0.25">
      <c r="A1664" s="33">
        <v>2699338</v>
      </c>
      <c r="B1664" s="34" t="s">
        <v>4684</v>
      </c>
      <c r="C1664" s="33" t="s">
        <v>4661</v>
      </c>
      <c r="D1664" s="1" t="s">
        <v>572</v>
      </c>
    </row>
    <row r="1665" spans="1:4" x14ac:dyDescent="0.25">
      <c r="A1665" s="33">
        <v>2699419</v>
      </c>
      <c r="B1665" s="34" t="s">
        <v>4685</v>
      </c>
      <c r="C1665" s="33" t="s">
        <v>4661</v>
      </c>
      <c r="D1665" s="1" t="s">
        <v>572</v>
      </c>
    </row>
    <row r="1666" spans="1:4" x14ac:dyDescent="0.25">
      <c r="A1666" s="33">
        <v>2699788</v>
      </c>
      <c r="B1666" s="34" t="s">
        <v>4686</v>
      </c>
      <c r="C1666" s="33" t="s">
        <v>4661</v>
      </c>
      <c r="D1666" s="1" t="s">
        <v>572</v>
      </c>
    </row>
    <row r="1667" spans="1:4" x14ac:dyDescent="0.25">
      <c r="A1667" s="33">
        <v>2793636</v>
      </c>
      <c r="B1667" s="34" t="s">
        <v>590</v>
      </c>
      <c r="C1667" s="33" t="s">
        <v>4661</v>
      </c>
      <c r="D1667" s="1" t="s">
        <v>572</v>
      </c>
    </row>
    <row r="1668" spans="1:4" x14ac:dyDescent="0.25">
      <c r="A1668" s="33">
        <v>2855755</v>
      </c>
      <c r="B1668" s="34" t="s">
        <v>1279</v>
      </c>
      <c r="C1668" s="33" t="s">
        <v>4661</v>
      </c>
      <c r="D1668" s="1" t="s">
        <v>572</v>
      </c>
    </row>
    <row r="1669" spans="1:4" x14ac:dyDescent="0.25">
      <c r="A1669" s="33">
        <v>2890356</v>
      </c>
      <c r="B1669" s="34" t="s">
        <v>4687</v>
      </c>
      <c r="C1669" s="33" t="s">
        <v>4661</v>
      </c>
      <c r="D1669" s="1" t="s">
        <v>572</v>
      </c>
    </row>
    <row r="1670" spans="1:4" x14ac:dyDescent="0.25">
      <c r="A1670" s="33">
        <v>2957175</v>
      </c>
      <c r="B1670" s="34" t="s">
        <v>4688</v>
      </c>
      <c r="C1670" s="33" t="s">
        <v>4661</v>
      </c>
      <c r="D1670" s="1" t="s">
        <v>572</v>
      </c>
    </row>
    <row r="1671" spans="1:4" x14ac:dyDescent="0.25">
      <c r="A1671" s="33">
        <v>2957183</v>
      </c>
      <c r="B1671" s="34" t="s">
        <v>4689</v>
      </c>
      <c r="C1671" s="33" t="s">
        <v>4661</v>
      </c>
      <c r="D1671" s="1" t="s">
        <v>572</v>
      </c>
    </row>
    <row r="1672" spans="1:4" x14ac:dyDescent="0.25">
      <c r="A1672" s="33">
        <v>2957205</v>
      </c>
      <c r="B1672" s="34" t="s">
        <v>1338</v>
      </c>
      <c r="C1672" s="33" t="s">
        <v>4661</v>
      </c>
      <c r="D1672" s="1" t="s">
        <v>572</v>
      </c>
    </row>
    <row r="1673" spans="1:4" ht="30" x14ac:dyDescent="0.25">
      <c r="A1673" s="33">
        <v>3205231</v>
      </c>
      <c r="B1673" s="34" t="s">
        <v>4690</v>
      </c>
      <c r="C1673" s="33" t="s">
        <v>4661</v>
      </c>
      <c r="D1673" s="1" t="s">
        <v>572</v>
      </c>
    </row>
    <row r="1674" spans="1:4" x14ac:dyDescent="0.25">
      <c r="A1674" s="33">
        <v>3474739</v>
      </c>
      <c r="B1674" s="34" t="s">
        <v>4691</v>
      </c>
      <c r="C1674" s="33" t="s">
        <v>4661</v>
      </c>
      <c r="D1674" s="1" t="s">
        <v>572</v>
      </c>
    </row>
    <row r="1675" spans="1:4" x14ac:dyDescent="0.25">
      <c r="A1675" s="33">
        <v>3474755</v>
      </c>
      <c r="B1675" s="34" t="s">
        <v>4692</v>
      </c>
      <c r="C1675" s="33" t="s">
        <v>4661</v>
      </c>
      <c r="D1675" s="1" t="s">
        <v>572</v>
      </c>
    </row>
    <row r="1676" spans="1:4" x14ac:dyDescent="0.25">
      <c r="A1676" s="33">
        <v>3790940</v>
      </c>
      <c r="B1676" s="34" t="s">
        <v>4693</v>
      </c>
      <c r="C1676" s="33" t="s">
        <v>4661</v>
      </c>
      <c r="D1676" s="1" t="s">
        <v>572</v>
      </c>
    </row>
    <row r="1677" spans="1:4" x14ac:dyDescent="0.25">
      <c r="A1677" s="33">
        <v>3797392</v>
      </c>
      <c r="B1677" s="34" t="s">
        <v>4694</v>
      </c>
      <c r="C1677" s="33" t="s">
        <v>4661</v>
      </c>
      <c r="D1677" s="1" t="s">
        <v>572</v>
      </c>
    </row>
    <row r="1678" spans="1:4" x14ac:dyDescent="0.25">
      <c r="A1678" s="33">
        <v>4023307</v>
      </c>
      <c r="B1678" s="34" t="s">
        <v>1560</v>
      </c>
      <c r="C1678" s="33" t="s">
        <v>4661</v>
      </c>
      <c r="D1678" s="1" t="s">
        <v>572</v>
      </c>
    </row>
    <row r="1679" spans="1:4" ht="30" x14ac:dyDescent="0.25">
      <c r="A1679" s="33">
        <v>4111516</v>
      </c>
      <c r="B1679" s="34" t="s">
        <v>4695</v>
      </c>
      <c r="C1679" s="33" t="s">
        <v>4661</v>
      </c>
      <c r="D1679" s="1" t="s">
        <v>572</v>
      </c>
    </row>
    <row r="1680" spans="1:4" x14ac:dyDescent="0.25">
      <c r="A1680" s="33">
        <v>4140834</v>
      </c>
      <c r="B1680" s="34" t="s">
        <v>4696</v>
      </c>
      <c r="C1680" s="33" t="s">
        <v>4661</v>
      </c>
      <c r="D1680" s="1" t="s">
        <v>572</v>
      </c>
    </row>
    <row r="1681" spans="1:4" x14ac:dyDescent="0.25">
      <c r="A1681" s="33">
        <v>4240855</v>
      </c>
      <c r="B1681" s="34" t="s">
        <v>3400</v>
      </c>
      <c r="C1681" s="33" t="s">
        <v>4661</v>
      </c>
      <c r="D1681" s="1" t="s">
        <v>572</v>
      </c>
    </row>
    <row r="1682" spans="1:4" x14ac:dyDescent="0.25">
      <c r="A1682" s="33">
        <v>6046231</v>
      </c>
      <c r="B1682" s="34" t="s">
        <v>1969</v>
      </c>
      <c r="C1682" s="33" t="s">
        <v>4661</v>
      </c>
      <c r="D1682" s="1" t="s">
        <v>572</v>
      </c>
    </row>
    <row r="1683" spans="1:4" x14ac:dyDescent="0.25">
      <c r="A1683" s="33">
        <v>6046266</v>
      </c>
      <c r="B1683" s="34" t="s">
        <v>4697</v>
      </c>
      <c r="C1683" s="33" t="s">
        <v>4661</v>
      </c>
      <c r="D1683" s="1" t="s">
        <v>572</v>
      </c>
    </row>
    <row r="1684" spans="1:4" x14ac:dyDescent="0.25">
      <c r="A1684" s="33">
        <v>6046282</v>
      </c>
      <c r="B1684" s="34" t="s">
        <v>4698</v>
      </c>
      <c r="C1684" s="33" t="s">
        <v>4661</v>
      </c>
      <c r="D1684" s="1" t="s">
        <v>572</v>
      </c>
    </row>
    <row r="1685" spans="1:4" x14ac:dyDescent="0.25">
      <c r="A1685" s="33">
        <v>6564399</v>
      </c>
      <c r="B1685" s="34" t="s">
        <v>4699</v>
      </c>
      <c r="C1685" s="33" t="s">
        <v>4661</v>
      </c>
      <c r="D1685" s="1" t="s">
        <v>572</v>
      </c>
    </row>
    <row r="1686" spans="1:4" x14ac:dyDescent="0.25">
      <c r="A1686" s="33">
        <v>6885179</v>
      </c>
      <c r="B1686" s="34" t="s">
        <v>4700</v>
      </c>
      <c r="C1686" s="33" t="s">
        <v>4661</v>
      </c>
      <c r="D1686" s="1" t="s">
        <v>572</v>
      </c>
    </row>
    <row r="1687" spans="1:4" x14ac:dyDescent="0.25">
      <c r="A1687" s="33">
        <v>7382510</v>
      </c>
      <c r="B1687" s="34" t="s">
        <v>4701</v>
      </c>
      <c r="C1687" s="33" t="s">
        <v>4661</v>
      </c>
      <c r="D1687" s="1" t="s">
        <v>572</v>
      </c>
    </row>
    <row r="1688" spans="1:4" x14ac:dyDescent="0.25">
      <c r="A1688" s="33">
        <v>7637357</v>
      </c>
      <c r="B1688" s="34" t="s">
        <v>4702</v>
      </c>
      <c r="C1688" s="33" t="s">
        <v>4661</v>
      </c>
      <c r="D1688" s="1" t="s">
        <v>572</v>
      </c>
    </row>
    <row r="1689" spans="1:4" x14ac:dyDescent="0.25">
      <c r="A1689" s="33">
        <v>7804393</v>
      </c>
      <c r="B1689" s="34" t="s">
        <v>4703</v>
      </c>
      <c r="C1689" s="33" t="s">
        <v>4661</v>
      </c>
      <c r="D1689" s="1" t="s">
        <v>572</v>
      </c>
    </row>
    <row r="1690" spans="1:4" x14ac:dyDescent="0.25">
      <c r="A1690" s="33">
        <v>7924917</v>
      </c>
      <c r="B1690" s="34" t="s">
        <v>2463</v>
      </c>
      <c r="C1690" s="33" t="s">
        <v>4661</v>
      </c>
      <c r="D1690" s="1" t="s">
        <v>572</v>
      </c>
    </row>
    <row r="1691" spans="1:4" x14ac:dyDescent="0.25">
      <c r="A1691" s="33">
        <v>9076875</v>
      </c>
      <c r="B1691" s="34" t="s">
        <v>2506</v>
      </c>
      <c r="C1691" s="33" t="s">
        <v>4661</v>
      </c>
      <c r="D1691" s="1" t="s">
        <v>572</v>
      </c>
    </row>
    <row r="1692" spans="1:4" x14ac:dyDescent="0.25">
      <c r="A1692" s="33">
        <v>9100318</v>
      </c>
      <c r="B1692" s="34" t="s">
        <v>2519</v>
      </c>
      <c r="C1692" s="33" t="s">
        <v>4661</v>
      </c>
      <c r="D1692" s="1" t="s">
        <v>572</v>
      </c>
    </row>
    <row r="1693" spans="1:4" ht="30" x14ac:dyDescent="0.25">
      <c r="A1693" s="33">
        <v>9102701</v>
      </c>
      <c r="B1693" s="34" t="s">
        <v>4704</v>
      </c>
      <c r="C1693" s="33" t="s">
        <v>4661</v>
      </c>
      <c r="D1693" s="1" t="s">
        <v>572</v>
      </c>
    </row>
    <row r="1694" spans="1:4" x14ac:dyDescent="0.25">
      <c r="A1694" s="33">
        <v>9118098</v>
      </c>
      <c r="B1694" s="34" t="s">
        <v>4705</v>
      </c>
      <c r="C1694" s="33" t="s">
        <v>4661</v>
      </c>
      <c r="D1694" s="1" t="s">
        <v>572</v>
      </c>
    </row>
    <row r="1695" spans="1:4" x14ac:dyDescent="0.25">
      <c r="A1695" s="33">
        <v>9158030</v>
      </c>
      <c r="B1695" s="34" t="s">
        <v>2543</v>
      </c>
      <c r="C1695" s="33" t="s">
        <v>4661</v>
      </c>
      <c r="D1695" s="1" t="s">
        <v>572</v>
      </c>
    </row>
    <row r="1696" spans="1:4" x14ac:dyDescent="0.25">
      <c r="A1696" s="33">
        <v>9220291</v>
      </c>
      <c r="B1696" s="34" t="s">
        <v>4706</v>
      </c>
      <c r="C1696" s="33" t="s">
        <v>4661</v>
      </c>
      <c r="D1696" s="1" t="s">
        <v>572</v>
      </c>
    </row>
    <row r="1697" spans="1:4" x14ac:dyDescent="0.25">
      <c r="A1697" s="33">
        <v>9371044</v>
      </c>
      <c r="B1697" s="34" t="s">
        <v>2648</v>
      </c>
      <c r="C1697" s="33" t="s">
        <v>4661</v>
      </c>
      <c r="D1697" s="1" t="s">
        <v>572</v>
      </c>
    </row>
    <row r="1698" spans="1:4" x14ac:dyDescent="0.25">
      <c r="A1698" s="33">
        <v>9411976</v>
      </c>
      <c r="B1698" s="34" t="s">
        <v>2675</v>
      </c>
      <c r="C1698" s="33" t="s">
        <v>4661</v>
      </c>
      <c r="D1698" s="1" t="s">
        <v>572</v>
      </c>
    </row>
    <row r="1699" spans="1:4" ht="30" x14ac:dyDescent="0.25">
      <c r="A1699" s="33">
        <v>9412425</v>
      </c>
      <c r="B1699" s="34" t="s">
        <v>4707</v>
      </c>
      <c r="C1699" s="33" t="s">
        <v>4661</v>
      </c>
      <c r="D1699" s="1" t="s">
        <v>572</v>
      </c>
    </row>
    <row r="1700" spans="1:4" x14ac:dyDescent="0.25">
      <c r="A1700" s="33">
        <v>9443142</v>
      </c>
      <c r="B1700" s="34" t="s">
        <v>2698</v>
      </c>
      <c r="C1700" s="33" t="s">
        <v>4661</v>
      </c>
      <c r="D1700" s="1" t="s">
        <v>572</v>
      </c>
    </row>
    <row r="1701" spans="1:4" x14ac:dyDescent="0.25">
      <c r="A1701" s="33">
        <v>9443282</v>
      </c>
      <c r="B1701" s="34" t="s">
        <v>4708</v>
      </c>
      <c r="C1701" s="33" t="s">
        <v>4661</v>
      </c>
      <c r="D1701" s="1" t="s">
        <v>572</v>
      </c>
    </row>
    <row r="1702" spans="1:4" x14ac:dyDescent="0.25">
      <c r="A1702" s="33">
        <v>9461272</v>
      </c>
      <c r="B1702" s="34" t="s">
        <v>4709</v>
      </c>
      <c r="C1702" s="33" t="s">
        <v>4661</v>
      </c>
      <c r="D1702" s="1" t="s">
        <v>572</v>
      </c>
    </row>
    <row r="1703" spans="1:4" x14ac:dyDescent="0.25">
      <c r="A1703" s="33">
        <v>9487271</v>
      </c>
      <c r="B1703" s="34" t="s">
        <v>3449</v>
      </c>
      <c r="C1703" s="33" t="s">
        <v>4661</v>
      </c>
      <c r="D1703" s="1" t="s">
        <v>572</v>
      </c>
    </row>
    <row r="1704" spans="1:4" x14ac:dyDescent="0.25">
      <c r="A1704" s="33">
        <v>9534008</v>
      </c>
      <c r="B1704" s="34" t="s">
        <v>4710</v>
      </c>
      <c r="C1704" s="33" t="s">
        <v>4661</v>
      </c>
      <c r="D1704" s="1" t="s">
        <v>572</v>
      </c>
    </row>
    <row r="1705" spans="1:4" x14ac:dyDescent="0.25">
      <c r="A1705" s="33">
        <v>9555641</v>
      </c>
      <c r="B1705" s="34" t="s">
        <v>4711</v>
      </c>
      <c r="C1705" s="33" t="s">
        <v>4661</v>
      </c>
      <c r="D1705" s="1" t="s">
        <v>572</v>
      </c>
    </row>
    <row r="1706" spans="1:4" x14ac:dyDescent="0.25">
      <c r="A1706" s="33">
        <v>9578595</v>
      </c>
      <c r="B1706" s="34" t="s">
        <v>2757</v>
      </c>
      <c r="C1706" s="33" t="s">
        <v>4661</v>
      </c>
      <c r="D1706" s="1" t="s">
        <v>572</v>
      </c>
    </row>
    <row r="1707" spans="1:4" x14ac:dyDescent="0.25">
      <c r="A1707" s="33">
        <v>9578625</v>
      </c>
      <c r="B1707" s="34" t="s">
        <v>2758</v>
      </c>
      <c r="C1707" s="33" t="s">
        <v>4661</v>
      </c>
      <c r="D1707" s="1" t="s">
        <v>572</v>
      </c>
    </row>
    <row r="1708" spans="1:4" x14ac:dyDescent="0.25">
      <c r="A1708" s="33">
        <v>9587454</v>
      </c>
      <c r="B1708" s="34" t="s">
        <v>2762</v>
      </c>
      <c r="C1708" s="33" t="s">
        <v>4661</v>
      </c>
      <c r="D1708" s="1" t="s">
        <v>572</v>
      </c>
    </row>
    <row r="1709" spans="1:4" x14ac:dyDescent="0.25">
      <c r="A1709" s="33">
        <v>9602909</v>
      </c>
      <c r="B1709" s="34" t="s">
        <v>2774</v>
      </c>
      <c r="C1709" s="33" t="s">
        <v>4661</v>
      </c>
      <c r="D1709" s="1" t="s">
        <v>572</v>
      </c>
    </row>
    <row r="1710" spans="1:4" x14ac:dyDescent="0.25">
      <c r="A1710" s="33">
        <v>9613021</v>
      </c>
      <c r="B1710" s="34" t="s">
        <v>688</v>
      </c>
      <c r="C1710" s="33" t="s">
        <v>4661</v>
      </c>
      <c r="D1710" s="1" t="s">
        <v>572</v>
      </c>
    </row>
    <row r="1711" spans="1:4" ht="30" x14ac:dyDescent="0.25">
      <c r="A1711" s="33">
        <v>808318</v>
      </c>
      <c r="B1711" s="34" t="s">
        <v>4712</v>
      </c>
      <c r="C1711" s="33" t="s">
        <v>4713</v>
      </c>
      <c r="D1711" s="1" t="s">
        <v>4714</v>
      </c>
    </row>
    <row r="1712" spans="1:4" ht="30" x14ac:dyDescent="0.25">
      <c r="A1712" s="33">
        <v>808326</v>
      </c>
      <c r="B1712" s="34" t="s">
        <v>4715</v>
      </c>
      <c r="C1712" s="33" t="s">
        <v>4713</v>
      </c>
      <c r="D1712" s="1" t="s">
        <v>4714</v>
      </c>
    </row>
    <row r="1713" spans="1:4" ht="30" x14ac:dyDescent="0.25">
      <c r="A1713" s="33">
        <v>2393824</v>
      </c>
      <c r="B1713" s="34" t="s">
        <v>4716</v>
      </c>
      <c r="C1713" s="33" t="s">
        <v>4713</v>
      </c>
      <c r="D1713" s="1" t="s">
        <v>4714</v>
      </c>
    </row>
    <row r="1714" spans="1:4" ht="30" x14ac:dyDescent="0.25">
      <c r="A1714" s="33">
        <v>2654350</v>
      </c>
      <c r="B1714" s="34" t="s">
        <v>4717</v>
      </c>
      <c r="C1714" s="33" t="s">
        <v>4713</v>
      </c>
      <c r="D1714" s="1" t="s">
        <v>4714</v>
      </c>
    </row>
    <row r="1715" spans="1:4" x14ac:dyDescent="0.25">
      <c r="A1715" s="33">
        <v>6237924</v>
      </c>
      <c r="B1715" s="34" t="s">
        <v>4718</v>
      </c>
      <c r="C1715" s="33" t="s">
        <v>4713</v>
      </c>
      <c r="D1715" s="1" t="s">
        <v>4714</v>
      </c>
    </row>
    <row r="1716" spans="1:4" x14ac:dyDescent="0.25">
      <c r="A1716" s="33">
        <v>6565727</v>
      </c>
      <c r="B1716" s="34" t="s">
        <v>4719</v>
      </c>
      <c r="C1716" s="33" t="s">
        <v>4713</v>
      </c>
      <c r="D1716" s="1" t="s">
        <v>4714</v>
      </c>
    </row>
    <row r="1717" spans="1:4" x14ac:dyDescent="0.25">
      <c r="A1717" s="33">
        <v>7256299</v>
      </c>
      <c r="B1717" s="34" t="s">
        <v>4720</v>
      </c>
      <c r="C1717" s="33" t="s">
        <v>4713</v>
      </c>
      <c r="D1717" s="1" t="s">
        <v>4714</v>
      </c>
    </row>
    <row r="1718" spans="1:4" x14ac:dyDescent="0.25">
      <c r="A1718" s="33">
        <v>7256302</v>
      </c>
      <c r="B1718" s="34" t="s">
        <v>4721</v>
      </c>
      <c r="C1718" s="33" t="s">
        <v>4713</v>
      </c>
      <c r="D1718" s="1" t="s">
        <v>4714</v>
      </c>
    </row>
    <row r="1719" spans="1:4" x14ac:dyDescent="0.25">
      <c r="A1719" s="33">
        <v>7256310</v>
      </c>
      <c r="B1719" s="34" t="s">
        <v>4722</v>
      </c>
      <c r="C1719" s="33" t="s">
        <v>4713</v>
      </c>
      <c r="D1719" s="1" t="s">
        <v>4714</v>
      </c>
    </row>
    <row r="1720" spans="1:4" x14ac:dyDescent="0.25">
      <c r="A1720" s="33">
        <v>7256329</v>
      </c>
      <c r="B1720" s="34" t="s">
        <v>4723</v>
      </c>
      <c r="C1720" s="33" t="s">
        <v>4713</v>
      </c>
      <c r="D1720" s="1" t="s">
        <v>4714</v>
      </c>
    </row>
    <row r="1721" spans="1:4" x14ac:dyDescent="0.25">
      <c r="A1721" s="33">
        <v>7278969</v>
      </c>
      <c r="B1721" s="34" t="s">
        <v>4724</v>
      </c>
      <c r="C1721" s="33" t="s">
        <v>4713</v>
      </c>
      <c r="D1721" s="1" t="s">
        <v>4714</v>
      </c>
    </row>
    <row r="1722" spans="1:4" x14ac:dyDescent="0.25">
      <c r="A1722" s="33">
        <v>7617801</v>
      </c>
      <c r="B1722" s="34" t="s">
        <v>4725</v>
      </c>
      <c r="C1722" s="33" t="s">
        <v>4713</v>
      </c>
      <c r="D1722" s="1" t="s">
        <v>4714</v>
      </c>
    </row>
    <row r="1723" spans="1:4" x14ac:dyDescent="0.25">
      <c r="A1723" s="33">
        <v>7732279</v>
      </c>
      <c r="B1723" s="34" t="s">
        <v>4726</v>
      </c>
      <c r="C1723" s="33" t="s">
        <v>4713</v>
      </c>
      <c r="D1723" s="1" t="s">
        <v>4714</v>
      </c>
    </row>
    <row r="1724" spans="1:4" x14ac:dyDescent="0.25">
      <c r="A1724" s="33" t="s">
        <v>4727</v>
      </c>
      <c r="B1724" s="34" t="s">
        <v>966</v>
      </c>
      <c r="C1724" s="33" t="s">
        <v>4728</v>
      </c>
      <c r="D1724" s="1" t="s">
        <v>4729</v>
      </c>
    </row>
    <row r="1725" spans="1:4" x14ac:dyDescent="0.25">
      <c r="A1725" s="33">
        <v>2392968</v>
      </c>
      <c r="B1725" s="34" t="s">
        <v>4730</v>
      </c>
      <c r="C1725" s="33" t="s">
        <v>4728</v>
      </c>
      <c r="D1725" s="1" t="s">
        <v>4729</v>
      </c>
    </row>
    <row r="1726" spans="1:4" x14ac:dyDescent="0.25">
      <c r="A1726" s="33">
        <v>2392984</v>
      </c>
      <c r="B1726" s="34" t="s">
        <v>4731</v>
      </c>
      <c r="C1726" s="33" t="s">
        <v>4728</v>
      </c>
      <c r="D1726" s="1" t="s">
        <v>4729</v>
      </c>
    </row>
    <row r="1727" spans="1:4" x14ac:dyDescent="0.25">
      <c r="A1727" s="33">
        <v>2392992</v>
      </c>
      <c r="B1727" s="34" t="s">
        <v>4732</v>
      </c>
      <c r="C1727" s="33" t="s">
        <v>4728</v>
      </c>
      <c r="D1727" s="1" t="s">
        <v>4729</v>
      </c>
    </row>
    <row r="1728" spans="1:4" x14ac:dyDescent="0.25">
      <c r="A1728" s="33">
        <v>2654393</v>
      </c>
      <c r="B1728" s="34" t="s">
        <v>4733</v>
      </c>
      <c r="C1728" s="33" t="s">
        <v>4728</v>
      </c>
      <c r="D1728" s="1" t="s">
        <v>4729</v>
      </c>
    </row>
    <row r="1729" spans="1:4" x14ac:dyDescent="0.25">
      <c r="A1729" s="33">
        <v>3528944</v>
      </c>
      <c r="B1729" s="34" t="s">
        <v>4734</v>
      </c>
      <c r="C1729" s="33" t="s">
        <v>4728</v>
      </c>
      <c r="D1729" s="1" t="s">
        <v>4729</v>
      </c>
    </row>
    <row r="1730" spans="1:4" x14ac:dyDescent="0.25">
      <c r="A1730" s="33">
        <v>4069331</v>
      </c>
      <c r="B1730" s="34" t="s">
        <v>4735</v>
      </c>
      <c r="C1730" s="33" t="s">
        <v>4728</v>
      </c>
      <c r="D1730" s="1" t="s">
        <v>4729</v>
      </c>
    </row>
    <row r="1731" spans="1:4" x14ac:dyDescent="0.25">
      <c r="A1731" s="33">
        <v>4080378</v>
      </c>
      <c r="B1731" s="34" t="s">
        <v>4736</v>
      </c>
      <c r="C1731" s="33" t="s">
        <v>4728</v>
      </c>
      <c r="D1731" s="1" t="s">
        <v>4729</v>
      </c>
    </row>
    <row r="1732" spans="1:4" ht="30" x14ac:dyDescent="0.25">
      <c r="A1732" s="33">
        <v>5414946</v>
      </c>
      <c r="B1732" s="34" t="s">
        <v>4737</v>
      </c>
      <c r="C1732" s="33" t="s">
        <v>4728</v>
      </c>
      <c r="D1732" s="1" t="s">
        <v>4729</v>
      </c>
    </row>
    <row r="1733" spans="1:4" x14ac:dyDescent="0.25">
      <c r="A1733" s="33">
        <v>5481201</v>
      </c>
      <c r="B1733" s="34" t="s">
        <v>4738</v>
      </c>
      <c r="C1733" s="33" t="s">
        <v>4728</v>
      </c>
      <c r="D1733" s="1" t="s">
        <v>4729</v>
      </c>
    </row>
    <row r="1734" spans="1:4" x14ac:dyDescent="0.25">
      <c r="A1734" s="33">
        <v>5724503</v>
      </c>
      <c r="B1734" s="34" t="s">
        <v>4739</v>
      </c>
      <c r="C1734" s="33" t="s">
        <v>4728</v>
      </c>
      <c r="D1734" s="1" t="s">
        <v>4729</v>
      </c>
    </row>
    <row r="1735" spans="1:4" x14ac:dyDescent="0.25">
      <c r="A1735" s="33">
        <v>7064500</v>
      </c>
      <c r="B1735" s="34" t="s">
        <v>4740</v>
      </c>
      <c r="C1735" s="33" t="s">
        <v>4728</v>
      </c>
      <c r="D1735" s="1" t="s">
        <v>4729</v>
      </c>
    </row>
    <row r="1736" spans="1:4" x14ac:dyDescent="0.25">
      <c r="A1736" s="33">
        <v>7064519</v>
      </c>
      <c r="B1736" s="34" t="s">
        <v>4741</v>
      </c>
      <c r="C1736" s="33" t="s">
        <v>4728</v>
      </c>
      <c r="D1736" s="1" t="s">
        <v>4729</v>
      </c>
    </row>
    <row r="1737" spans="1:4" ht="30" x14ac:dyDescent="0.25">
      <c r="A1737" s="33">
        <v>7374321</v>
      </c>
      <c r="B1737" s="34" t="s">
        <v>4742</v>
      </c>
      <c r="C1737" s="33" t="s">
        <v>4728</v>
      </c>
      <c r="D1737" s="1" t="s">
        <v>4729</v>
      </c>
    </row>
    <row r="1738" spans="1:4" x14ac:dyDescent="0.25">
      <c r="A1738" s="33">
        <v>7833407</v>
      </c>
      <c r="B1738" s="34" t="s">
        <v>4743</v>
      </c>
      <c r="C1738" s="33" t="s">
        <v>4728</v>
      </c>
      <c r="D1738" s="1" t="s">
        <v>4729</v>
      </c>
    </row>
    <row r="1739" spans="1:4" x14ac:dyDescent="0.25">
      <c r="A1739" s="33">
        <v>7888341</v>
      </c>
      <c r="B1739" s="34" t="s">
        <v>2452</v>
      </c>
      <c r="C1739" s="33" t="s">
        <v>4728</v>
      </c>
      <c r="D1739" s="1" t="s">
        <v>4729</v>
      </c>
    </row>
    <row r="1740" spans="1:4" x14ac:dyDescent="0.25">
      <c r="A1740" s="33">
        <v>9053328</v>
      </c>
      <c r="B1740" s="34" t="s">
        <v>4744</v>
      </c>
      <c r="C1740" s="33" t="s">
        <v>4728</v>
      </c>
      <c r="D1740" s="1" t="s">
        <v>4729</v>
      </c>
    </row>
    <row r="1741" spans="1:4" x14ac:dyDescent="0.25">
      <c r="A1741" s="33">
        <v>9442499</v>
      </c>
      <c r="B1741" s="34" t="s">
        <v>2697</v>
      </c>
      <c r="C1741" s="33" t="s">
        <v>4728</v>
      </c>
      <c r="D1741" s="1" t="s">
        <v>4729</v>
      </c>
    </row>
    <row r="1742" spans="1:4" x14ac:dyDescent="0.25">
      <c r="A1742" s="33">
        <v>9803408</v>
      </c>
      <c r="B1742" s="34" t="s">
        <v>4745</v>
      </c>
      <c r="C1742" s="33" t="s">
        <v>4728</v>
      </c>
      <c r="D1742" s="1" t="s">
        <v>4729</v>
      </c>
    </row>
    <row r="1743" spans="1:4" x14ac:dyDescent="0.25">
      <c r="A1743" s="33">
        <v>9948961</v>
      </c>
      <c r="B1743" s="34" t="s">
        <v>4746</v>
      </c>
      <c r="C1743" s="33" t="s">
        <v>4728</v>
      </c>
      <c r="D1743" s="1" t="s">
        <v>4729</v>
      </c>
    </row>
    <row r="1744" spans="1:4" x14ac:dyDescent="0.25">
      <c r="A1744" s="33" t="s">
        <v>4747</v>
      </c>
      <c r="B1744" s="34" t="s">
        <v>777</v>
      </c>
      <c r="C1744" s="33" t="s">
        <v>4748</v>
      </c>
      <c r="D1744" s="1" t="s">
        <v>4749</v>
      </c>
    </row>
    <row r="1745" spans="1:4" x14ac:dyDescent="0.25">
      <c r="A1745" s="33" t="s">
        <v>4750</v>
      </c>
      <c r="B1745" s="34" t="s">
        <v>4751</v>
      </c>
      <c r="C1745" s="33" t="s">
        <v>4748</v>
      </c>
      <c r="D1745" s="1" t="s">
        <v>4749</v>
      </c>
    </row>
    <row r="1746" spans="1:4" x14ac:dyDescent="0.25">
      <c r="A1746" s="33" t="s">
        <v>4752</v>
      </c>
      <c r="B1746" s="34" t="s">
        <v>4753</v>
      </c>
      <c r="C1746" s="33" t="s">
        <v>4748</v>
      </c>
      <c r="D1746" s="1" t="s">
        <v>4749</v>
      </c>
    </row>
    <row r="1747" spans="1:4" x14ac:dyDescent="0.25">
      <c r="A1747" s="33" t="s">
        <v>4754</v>
      </c>
      <c r="B1747" s="34" t="s">
        <v>781</v>
      </c>
      <c r="C1747" s="33" t="s">
        <v>4748</v>
      </c>
      <c r="D1747" s="1" t="s">
        <v>4749</v>
      </c>
    </row>
    <row r="1748" spans="1:4" x14ac:dyDescent="0.25">
      <c r="A1748" s="33" t="s">
        <v>4755</v>
      </c>
      <c r="B1748" s="34" t="s">
        <v>4756</v>
      </c>
      <c r="C1748" s="33" t="s">
        <v>4748</v>
      </c>
      <c r="D1748" s="1" t="s">
        <v>4749</v>
      </c>
    </row>
    <row r="1749" spans="1:4" x14ac:dyDescent="0.25">
      <c r="A1749" s="33" t="s">
        <v>4757</v>
      </c>
      <c r="B1749" s="34" t="s">
        <v>782</v>
      </c>
      <c r="C1749" s="33" t="s">
        <v>4748</v>
      </c>
      <c r="D1749" s="1" t="s">
        <v>4749</v>
      </c>
    </row>
    <row r="1750" spans="1:4" x14ac:dyDescent="0.25">
      <c r="A1750" s="33" t="s">
        <v>4758</v>
      </c>
      <c r="B1750" s="34" t="s">
        <v>783</v>
      </c>
      <c r="C1750" s="33" t="s">
        <v>4748</v>
      </c>
      <c r="D1750" s="1" t="s">
        <v>4749</v>
      </c>
    </row>
    <row r="1751" spans="1:4" x14ac:dyDescent="0.25">
      <c r="A1751" s="33" t="s">
        <v>4759</v>
      </c>
      <c r="B1751" s="34" t="s">
        <v>784</v>
      </c>
      <c r="C1751" s="33" t="s">
        <v>4748</v>
      </c>
      <c r="D1751" s="1" t="s">
        <v>4749</v>
      </c>
    </row>
    <row r="1752" spans="1:4" x14ac:dyDescent="0.25">
      <c r="A1752" s="33" t="s">
        <v>4760</v>
      </c>
      <c r="B1752" s="34" t="s">
        <v>785</v>
      </c>
      <c r="C1752" s="33" t="s">
        <v>4748</v>
      </c>
      <c r="D1752" s="1" t="s">
        <v>4749</v>
      </c>
    </row>
    <row r="1753" spans="1:4" x14ac:dyDescent="0.25">
      <c r="A1753" s="33" t="s">
        <v>4761</v>
      </c>
      <c r="B1753" s="34" t="s">
        <v>788</v>
      </c>
      <c r="C1753" s="33" t="s">
        <v>4748</v>
      </c>
      <c r="D1753" s="1" t="s">
        <v>4749</v>
      </c>
    </row>
    <row r="1754" spans="1:4" x14ac:dyDescent="0.25">
      <c r="A1754" s="33" t="s">
        <v>4762</v>
      </c>
      <c r="B1754" s="34" t="s">
        <v>4763</v>
      </c>
      <c r="C1754" s="33" t="s">
        <v>4748</v>
      </c>
      <c r="D1754" s="1" t="s">
        <v>4749</v>
      </c>
    </row>
    <row r="1755" spans="1:4" x14ac:dyDescent="0.25">
      <c r="A1755" s="33" t="s">
        <v>4764</v>
      </c>
      <c r="B1755" s="34" t="s">
        <v>795</v>
      </c>
      <c r="C1755" s="33" t="s">
        <v>4748</v>
      </c>
      <c r="D1755" s="1" t="s">
        <v>4749</v>
      </c>
    </row>
    <row r="1756" spans="1:4" x14ac:dyDescent="0.25">
      <c r="A1756" s="33" t="s">
        <v>4765</v>
      </c>
      <c r="B1756" s="34" t="s">
        <v>4766</v>
      </c>
      <c r="C1756" s="33" t="s">
        <v>4748</v>
      </c>
      <c r="D1756" s="1" t="s">
        <v>4749</v>
      </c>
    </row>
    <row r="1757" spans="1:4" x14ac:dyDescent="0.25">
      <c r="A1757" s="33" t="s">
        <v>4767</v>
      </c>
      <c r="B1757" s="34" t="s">
        <v>805</v>
      </c>
      <c r="C1757" s="33" t="s">
        <v>4748</v>
      </c>
      <c r="D1757" s="1" t="s">
        <v>4749</v>
      </c>
    </row>
    <row r="1758" spans="1:4" x14ac:dyDescent="0.25">
      <c r="A1758" s="33" t="s">
        <v>4768</v>
      </c>
      <c r="B1758" s="34" t="s">
        <v>802</v>
      </c>
      <c r="C1758" s="33" t="s">
        <v>4748</v>
      </c>
      <c r="D1758" s="1" t="s">
        <v>4749</v>
      </c>
    </row>
    <row r="1759" spans="1:4" x14ac:dyDescent="0.25">
      <c r="A1759" s="33" t="s">
        <v>4769</v>
      </c>
      <c r="B1759" s="34" t="s">
        <v>810</v>
      </c>
      <c r="C1759" s="33" t="s">
        <v>4748</v>
      </c>
      <c r="D1759" s="1" t="s">
        <v>4749</v>
      </c>
    </row>
    <row r="1760" spans="1:4" x14ac:dyDescent="0.25">
      <c r="A1760" s="33" t="s">
        <v>4770</v>
      </c>
      <c r="B1760" s="34" t="s">
        <v>812</v>
      </c>
      <c r="C1760" s="33" t="s">
        <v>4748</v>
      </c>
      <c r="D1760" s="1" t="s">
        <v>4749</v>
      </c>
    </row>
    <row r="1761" spans="1:4" x14ac:dyDescent="0.25">
      <c r="A1761" s="33" t="s">
        <v>4771</v>
      </c>
      <c r="B1761" s="34" t="s">
        <v>4772</v>
      </c>
      <c r="C1761" s="33" t="s">
        <v>4748</v>
      </c>
      <c r="D1761" s="1" t="s">
        <v>4749</v>
      </c>
    </row>
    <row r="1762" spans="1:4" x14ac:dyDescent="0.25">
      <c r="A1762" s="33" t="s">
        <v>4773</v>
      </c>
      <c r="B1762" s="34" t="s">
        <v>4774</v>
      </c>
      <c r="C1762" s="33" t="s">
        <v>4748</v>
      </c>
      <c r="D1762" s="1" t="s">
        <v>4749</v>
      </c>
    </row>
    <row r="1763" spans="1:4" x14ac:dyDescent="0.25">
      <c r="A1763" s="33" t="s">
        <v>4775</v>
      </c>
      <c r="B1763" s="34" t="s">
        <v>4776</v>
      </c>
      <c r="C1763" s="33" t="s">
        <v>4748</v>
      </c>
      <c r="D1763" s="1" t="s">
        <v>4749</v>
      </c>
    </row>
    <row r="1764" spans="1:4" x14ac:dyDescent="0.25">
      <c r="A1764" s="33" t="s">
        <v>4777</v>
      </c>
      <c r="B1764" s="34" t="s">
        <v>4778</v>
      </c>
      <c r="C1764" s="33" t="s">
        <v>4748</v>
      </c>
      <c r="D1764" s="1" t="s">
        <v>4749</v>
      </c>
    </row>
    <row r="1765" spans="1:4" x14ac:dyDescent="0.25">
      <c r="A1765" s="33" t="s">
        <v>4779</v>
      </c>
      <c r="B1765" s="34" t="s">
        <v>4780</v>
      </c>
      <c r="C1765" s="33" t="s">
        <v>4748</v>
      </c>
      <c r="D1765" s="1" t="s">
        <v>4749</v>
      </c>
    </row>
    <row r="1766" spans="1:4" x14ac:dyDescent="0.25">
      <c r="A1766" s="33" t="s">
        <v>4781</v>
      </c>
      <c r="B1766" s="34" t="s">
        <v>4782</v>
      </c>
      <c r="C1766" s="33" t="s">
        <v>4748</v>
      </c>
      <c r="D1766" s="1" t="s">
        <v>4749</v>
      </c>
    </row>
    <row r="1767" spans="1:4" x14ac:dyDescent="0.25">
      <c r="A1767" s="33" t="s">
        <v>4783</v>
      </c>
      <c r="B1767" s="34" t="s">
        <v>4784</v>
      </c>
      <c r="C1767" s="33" t="s">
        <v>4748</v>
      </c>
      <c r="D1767" s="1" t="s">
        <v>4749</v>
      </c>
    </row>
    <row r="1768" spans="1:4" x14ac:dyDescent="0.25">
      <c r="A1768" s="33" t="s">
        <v>4785</v>
      </c>
      <c r="B1768" s="34" t="s">
        <v>4786</v>
      </c>
      <c r="C1768" s="33" t="s">
        <v>4748</v>
      </c>
      <c r="D1768" s="1" t="s">
        <v>4749</v>
      </c>
    </row>
    <row r="1769" spans="1:4" x14ac:dyDescent="0.25">
      <c r="A1769" s="33" t="s">
        <v>4787</v>
      </c>
      <c r="B1769" s="34" t="s">
        <v>833</v>
      </c>
      <c r="C1769" s="33" t="s">
        <v>4748</v>
      </c>
      <c r="D1769" s="1" t="s">
        <v>4749</v>
      </c>
    </row>
    <row r="1770" spans="1:4" x14ac:dyDescent="0.25">
      <c r="A1770" s="33" t="s">
        <v>4788</v>
      </c>
      <c r="B1770" s="34" t="s">
        <v>837</v>
      </c>
      <c r="C1770" s="33" t="s">
        <v>4748</v>
      </c>
      <c r="D1770" s="1" t="s">
        <v>4749</v>
      </c>
    </row>
    <row r="1771" spans="1:4" x14ac:dyDescent="0.25">
      <c r="A1771" s="33" t="s">
        <v>4789</v>
      </c>
      <c r="B1771" s="34" t="s">
        <v>4790</v>
      </c>
      <c r="C1771" s="33" t="s">
        <v>4748</v>
      </c>
      <c r="D1771" s="1" t="s">
        <v>4749</v>
      </c>
    </row>
    <row r="1772" spans="1:4" x14ac:dyDescent="0.25">
      <c r="A1772" s="33" t="s">
        <v>4791</v>
      </c>
      <c r="B1772" s="34" t="s">
        <v>4792</v>
      </c>
      <c r="C1772" s="33" t="s">
        <v>4748</v>
      </c>
      <c r="D1772" s="1" t="s">
        <v>4749</v>
      </c>
    </row>
    <row r="1773" spans="1:4" x14ac:dyDescent="0.25">
      <c r="A1773" s="33" t="s">
        <v>4793</v>
      </c>
      <c r="B1773" s="34" t="s">
        <v>4794</v>
      </c>
      <c r="C1773" s="33" t="s">
        <v>4748</v>
      </c>
      <c r="D1773" s="1" t="s">
        <v>4749</v>
      </c>
    </row>
    <row r="1774" spans="1:4" x14ac:dyDescent="0.25">
      <c r="A1774" s="33" t="s">
        <v>4795</v>
      </c>
      <c r="B1774" s="34" t="s">
        <v>847</v>
      </c>
      <c r="C1774" s="33" t="s">
        <v>4748</v>
      </c>
      <c r="D1774" s="1" t="s">
        <v>4749</v>
      </c>
    </row>
    <row r="1775" spans="1:4" x14ac:dyDescent="0.25">
      <c r="A1775" s="33" t="s">
        <v>4796</v>
      </c>
      <c r="B1775" s="34" t="s">
        <v>4797</v>
      </c>
      <c r="C1775" s="33" t="s">
        <v>4748</v>
      </c>
      <c r="D1775" s="1" t="s">
        <v>4749</v>
      </c>
    </row>
    <row r="1776" spans="1:4" x14ac:dyDescent="0.25">
      <c r="A1776" s="33" t="s">
        <v>4798</v>
      </c>
      <c r="B1776" s="34" t="s">
        <v>4799</v>
      </c>
      <c r="C1776" s="33" t="s">
        <v>4748</v>
      </c>
      <c r="D1776" s="1" t="s">
        <v>4749</v>
      </c>
    </row>
    <row r="1777" spans="1:4" x14ac:dyDescent="0.25">
      <c r="A1777" s="33" t="s">
        <v>4800</v>
      </c>
      <c r="B1777" s="34" t="s">
        <v>4801</v>
      </c>
      <c r="C1777" s="33" t="s">
        <v>4748</v>
      </c>
      <c r="D1777" s="1" t="s">
        <v>4749</v>
      </c>
    </row>
    <row r="1778" spans="1:4" x14ac:dyDescent="0.25">
      <c r="A1778" s="33" t="s">
        <v>4802</v>
      </c>
      <c r="B1778" s="34" t="s">
        <v>460</v>
      </c>
      <c r="C1778" s="33" t="s">
        <v>4748</v>
      </c>
      <c r="D1778" s="1" t="s">
        <v>4749</v>
      </c>
    </row>
    <row r="1779" spans="1:4" x14ac:dyDescent="0.25">
      <c r="A1779" s="33" t="s">
        <v>4803</v>
      </c>
      <c r="B1779" s="34" t="s">
        <v>4804</v>
      </c>
      <c r="C1779" s="33" t="s">
        <v>4748</v>
      </c>
      <c r="D1779" s="1" t="s">
        <v>4749</v>
      </c>
    </row>
    <row r="1780" spans="1:4" x14ac:dyDescent="0.25">
      <c r="A1780" s="33" t="s">
        <v>4805</v>
      </c>
      <c r="B1780" s="34" t="s">
        <v>4806</v>
      </c>
      <c r="C1780" s="33" t="s">
        <v>4748</v>
      </c>
      <c r="D1780" s="1" t="s">
        <v>4749</v>
      </c>
    </row>
    <row r="1781" spans="1:4" x14ac:dyDescent="0.25">
      <c r="A1781" s="33" t="s">
        <v>4807</v>
      </c>
      <c r="B1781" s="34" t="s">
        <v>861</v>
      </c>
      <c r="C1781" s="33" t="s">
        <v>4748</v>
      </c>
      <c r="D1781" s="1" t="s">
        <v>4749</v>
      </c>
    </row>
    <row r="1782" spans="1:4" x14ac:dyDescent="0.25">
      <c r="A1782" s="33" t="s">
        <v>4808</v>
      </c>
      <c r="B1782" s="34" t="s">
        <v>863</v>
      </c>
      <c r="C1782" s="33" t="s">
        <v>4748</v>
      </c>
      <c r="D1782" s="1" t="s">
        <v>4749</v>
      </c>
    </row>
    <row r="1783" spans="1:4" x14ac:dyDescent="0.25">
      <c r="A1783" s="33" t="s">
        <v>4809</v>
      </c>
      <c r="B1783" s="34" t="s">
        <v>865</v>
      </c>
      <c r="C1783" s="33" t="s">
        <v>4748</v>
      </c>
      <c r="D1783" s="1" t="s">
        <v>4749</v>
      </c>
    </row>
    <row r="1784" spans="1:4" x14ac:dyDescent="0.25">
      <c r="A1784" s="33" t="s">
        <v>4810</v>
      </c>
      <c r="B1784" s="34" t="s">
        <v>866</v>
      </c>
      <c r="C1784" s="33" t="s">
        <v>4748</v>
      </c>
      <c r="D1784" s="1" t="s">
        <v>4749</v>
      </c>
    </row>
    <row r="1785" spans="1:4" x14ac:dyDescent="0.25">
      <c r="A1785" s="33" t="s">
        <v>4811</v>
      </c>
      <c r="B1785" s="34" t="s">
        <v>4812</v>
      </c>
      <c r="C1785" s="33" t="s">
        <v>4748</v>
      </c>
      <c r="D1785" s="1" t="s">
        <v>4749</v>
      </c>
    </row>
    <row r="1786" spans="1:4" x14ac:dyDescent="0.25">
      <c r="A1786" s="33" t="s">
        <v>4813</v>
      </c>
      <c r="B1786" s="34" t="s">
        <v>874</v>
      </c>
      <c r="C1786" s="33" t="s">
        <v>4748</v>
      </c>
      <c r="D1786" s="1" t="s">
        <v>4749</v>
      </c>
    </row>
    <row r="1787" spans="1:4" x14ac:dyDescent="0.25">
      <c r="A1787" s="33" t="s">
        <v>4814</v>
      </c>
      <c r="B1787" s="34" t="s">
        <v>4815</v>
      </c>
      <c r="C1787" s="33" t="s">
        <v>4748</v>
      </c>
      <c r="D1787" s="1" t="s">
        <v>4749</v>
      </c>
    </row>
    <row r="1788" spans="1:4" x14ac:dyDescent="0.25">
      <c r="A1788" s="33" t="s">
        <v>4816</v>
      </c>
      <c r="B1788" s="34" t="s">
        <v>879</v>
      </c>
      <c r="C1788" s="33" t="s">
        <v>4748</v>
      </c>
      <c r="D1788" s="1" t="s">
        <v>4749</v>
      </c>
    </row>
    <row r="1789" spans="1:4" x14ac:dyDescent="0.25">
      <c r="A1789" s="33" t="s">
        <v>4817</v>
      </c>
      <c r="B1789" s="34" t="s">
        <v>4818</v>
      </c>
      <c r="C1789" s="33" t="s">
        <v>4748</v>
      </c>
      <c r="D1789" s="1" t="s">
        <v>4749</v>
      </c>
    </row>
    <row r="1790" spans="1:4" x14ac:dyDescent="0.25">
      <c r="A1790" s="33" t="s">
        <v>4819</v>
      </c>
      <c r="B1790" s="34" t="s">
        <v>4820</v>
      </c>
      <c r="C1790" s="33" t="s">
        <v>4748</v>
      </c>
      <c r="D1790" s="1" t="s">
        <v>4749</v>
      </c>
    </row>
    <row r="1791" spans="1:4" x14ac:dyDescent="0.25">
      <c r="A1791" s="33" t="s">
        <v>4821</v>
      </c>
      <c r="B1791" s="34" t="s">
        <v>4822</v>
      </c>
      <c r="C1791" s="33" t="s">
        <v>4748</v>
      </c>
      <c r="D1791" s="1" t="s">
        <v>4749</v>
      </c>
    </row>
    <row r="1792" spans="1:4" x14ac:dyDescent="0.25">
      <c r="A1792" s="33" t="s">
        <v>4823</v>
      </c>
      <c r="B1792" s="34" t="s">
        <v>4824</v>
      </c>
      <c r="C1792" s="33" t="s">
        <v>4748</v>
      </c>
      <c r="D1792" s="1" t="s">
        <v>4749</v>
      </c>
    </row>
    <row r="1793" spans="1:4" x14ac:dyDescent="0.25">
      <c r="A1793" s="33" t="s">
        <v>4825</v>
      </c>
      <c r="B1793" s="34" t="s">
        <v>887</v>
      </c>
      <c r="C1793" s="33" t="s">
        <v>4748</v>
      </c>
      <c r="D1793" s="1" t="s">
        <v>4749</v>
      </c>
    </row>
    <row r="1794" spans="1:4" x14ac:dyDescent="0.25">
      <c r="A1794" s="33" t="s">
        <v>4826</v>
      </c>
      <c r="B1794" s="34" t="s">
        <v>4827</v>
      </c>
      <c r="C1794" s="33" t="s">
        <v>4748</v>
      </c>
      <c r="D1794" s="1" t="s">
        <v>4749</v>
      </c>
    </row>
    <row r="1795" spans="1:4" x14ac:dyDescent="0.25">
      <c r="A1795" s="33" t="s">
        <v>4828</v>
      </c>
      <c r="B1795" s="34" t="s">
        <v>889</v>
      </c>
      <c r="C1795" s="33" t="s">
        <v>4748</v>
      </c>
      <c r="D1795" s="1" t="s">
        <v>4749</v>
      </c>
    </row>
    <row r="1796" spans="1:4" x14ac:dyDescent="0.25">
      <c r="A1796" s="33" t="s">
        <v>4829</v>
      </c>
      <c r="B1796" s="34" t="s">
        <v>890</v>
      </c>
      <c r="C1796" s="33" t="s">
        <v>4748</v>
      </c>
      <c r="D1796" s="1" t="s">
        <v>4749</v>
      </c>
    </row>
    <row r="1797" spans="1:4" x14ac:dyDescent="0.25">
      <c r="A1797" s="33" t="s">
        <v>4830</v>
      </c>
      <c r="B1797" s="34" t="s">
        <v>4831</v>
      </c>
      <c r="C1797" s="33" t="s">
        <v>4748</v>
      </c>
      <c r="D1797" s="1" t="s">
        <v>4749</v>
      </c>
    </row>
    <row r="1798" spans="1:4" x14ac:dyDescent="0.25">
      <c r="A1798" s="33" t="s">
        <v>4832</v>
      </c>
      <c r="B1798" s="34" t="s">
        <v>894</v>
      </c>
      <c r="C1798" s="33" t="s">
        <v>4748</v>
      </c>
      <c r="D1798" s="1" t="s">
        <v>4749</v>
      </c>
    </row>
    <row r="1799" spans="1:4" x14ac:dyDescent="0.25">
      <c r="A1799" s="33" t="s">
        <v>4833</v>
      </c>
      <c r="B1799" s="34" t="s">
        <v>4834</v>
      </c>
      <c r="C1799" s="33" t="s">
        <v>4748</v>
      </c>
      <c r="D1799" s="1" t="s">
        <v>4749</v>
      </c>
    </row>
    <row r="1800" spans="1:4" x14ac:dyDescent="0.25">
      <c r="A1800" s="33" t="s">
        <v>4835</v>
      </c>
      <c r="B1800" s="34" t="s">
        <v>4836</v>
      </c>
      <c r="C1800" s="33" t="s">
        <v>4748</v>
      </c>
      <c r="D1800" s="1" t="s">
        <v>4749</v>
      </c>
    </row>
    <row r="1801" spans="1:4" x14ac:dyDescent="0.25">
      <c r="A1801" s="33" t="s">
        <v>4837</v>
      </c>
      <c r="B1801" s="34" t="s">
        <v>4838</v>
      </c>
      <c r="C1801" s="33" t="s">
        <v>4748</v>
      </c>
      <c r="D1801" s="1" t="s">
        <v>4749</v>
      </c>
    </row>
    <row r="1802" spans="1:4" x14ac:dyDescent="0.25">
      <c r="A1802" s="33" t="s">
        <v>4839</v>
      </c>
      <c r="B1802" s="34" t="s">
        <v>901</v>
      </c>
      <c r="C1802" s="33" t="s">
        <v>4748</v>
      </c>
      <c r="D1802" s="1" t="s">
        <v>4749</v>
      </c>
    </row>
    <row r="1803" spans="1:4" x14ac:dyDescent="0.25">
      <c r="A1803" s="33" t="s">
        <v>4840</v>
      </c>
      <c r="B1803" s="34" t="s">
        <v>4841</v>
      </c>
      <c r="C1803" s="33" t="s">
        <v>4748</v>
      </c>
      <c r="D1803" s="1" t="s">
        <v>4749</v>
      </c>
    </row>
    <row r="1804" spans="1:4" x14ac:dyDescent="0.25">
      <c r="A1804" s="33" t="s">
        <v>4842</v>
      </c>
      <c r="B1804" s="34" t="s">
        <v>907</v>
      </c>
      <c r="C1804" s="33" t="s">
        <v>4748</v>
      </c>
      <c r="D1804" s="1" t="s">
        <v>4749</v>
      </c>
    </row>
    <row r="1805" spans="1:4" x14ac:dyDescent="0.25">
      <c r="A1805" s="33" t="s">
        <v>4843</v>
      </c>
      <c r="B1805" s="34" t="s">
        <v>917</v>
      </c>
      <c r="C1805" s="33" t="s">
        <v>4748</v>
      </c>
      <c r="D1805" s="1" t="s">
        <v>4749</v>
      </c>
    </row>
    <row r="1806" spans="1:4" x14ac:dyDescent="0.25">
      <c r="A1806" s="33" t="s">
        <v>4844</v>
      </c>
      <c r="B1806" s="34" t="s">
        <v>4845</v>
      </c>
      <c r="C1806" s="33" t="s">
        <v>4748</v>
      </c>
      <c r="D1806" s="1" t="s">
        <v>4749</v>
      </c>
    </row>
    <row r="1807" spans="1:4" x14ac:dyDescent="0.25">
      <c r="A1807" s="33" t="s">
        <v>4846</v>
      </c>
      <c r="B1807" s="34" t="s">
        <v>4847</v>
      </c>
      <c r="C1807" s="33" t="s">
        <v>4748</v>
      </c>
      <c r="D1807" s="1" t="s">
        <v>4749</v>
      </c>
    </row>
    <row r="1808" spans="1:4" x14ac:dyDescent="0.25">
      <c r="A1808" s="33" t="s">
        <v>4848</v>
      </c>
      <c r="B1808" s="34" t="s">
        <v>923</v>
      </c>
      <c r="C1808" s="33" t="s">
        <v>4748</v>
      </c>
      <c r="D1808" s="1" t="s">
        <v>4749</v>
      </c>
    </row>
    <row r="1809" spans="1:4" x14ac:dyDescent="0.25">
      <c r="A1809" s="33" t="s">
        <v>4849</v>
      </c>
      <c r="B1809" s="34" t="s">
        <v>4850</v>
      </c>
      <c r="C1809" s="33" t="s">
        <v>4748</v>
      </c>
      <c r="D1809" s="1" t="s">
        <v>4749</v>
      </c>
    </row>
    <row r="1810" spans="1:4" x14ac:dyDescent="0.25">
      <c r="A1810" s="33" t="s">
        <v>4851</v>
      </c>
      <c r="B1810" s="34" t="s">
        <v>924</v>
      </c>
      <c r="C1810" s="33" t="s">
        <v>4748</v>
      </c>
      <c r="D1810" s="1" t="s">
        <v>4749</v>
      </c>
    </row>
    <row r="1811" spans="1:4" x14ac:dyDescent="0.25">
      <c r="A1811" s="33" t="s">
        <v>4852</v>
      </c>
      <c r="B1811" s="34" t="s">
        <v>925</v>
      </c>
      <c r="C1811" s="33" t="s">
        <v>4748</v>
      </c>
      <c r="D1811" s="1" t="s">
        <v>4749</v>
      </c>
    </row>
    <row r="1812" spans="1:4" x14ac:dyDescent="0.25">
      <c r="A1812" s="33" t="s">
        <v>4853</v>
      </c>
      <c r="B1812" s="34" t="s">
        <v>926</v>
      </c>
      <c r="C1812" s="33" t="s">
        <v>4748</v>
      </c>
      <c r="D1812" s="1" t="s">
        <v>4749</v>
      </c>
    </row>
    <row r="1813" spans="1:4" x14ac:dyDescent="0.25">
      <c r="A1813" s="33" t="s">
        <v>4854</v>
      </c>
      <c r="B1813" s="34" t="s">
        <v>929</v>
      </c>
      <c r="C1813" s="33" t="s">
        <v>4748</v>
      </c>
      <c r="D1813" s="1" t="s">
        <v>4749</v>
      </c>
    </row>
    <row r="1814" spans="1:4" x14ac:dyDescent="0.25">
      <c r="A1814" s="33" t="s">
        <v>4855</v>
      </c>
      <c r="B1814" s="34" t="s">
        <v>930</v>
      </c>
      <c r="C1814" s="33" t="s">
        <v>4748</v>
      </c>
      <c r="D1814" s="1" t="s">
        <v>4749</v>
      </c>
    </row>
    <row r="1815" spans="1:4" x14ac:dyDescent="0.25">
      <c r="A1815" s="33" t="s">
        <v>4856</v>
      </c>
      <c r="B1815" s="34" t="s">
        <v>931</v>
      </c>
      <c r="C1815" s="33" t="s">
        <v>4748</v>
      </c>
      <c r="D1815" s="1" t="s">
        <v>4749</v>
      </c>
    </row>
    <row r="1816" spans="1:4" x14ac:dyDescent="0.25">
      <c r="A1816" s="33" t="s">
        <v>4857</v>
      </c>
      <c r="B1816" s="34" t="s">
        <v>4858</v>
      </c>
      <c r="C1816" s="33" t="s">
        <v>4748</v>
      </c>
      <c r="D1816" s="1" t="s">
        <v>4749</v>
      </c>
    </row>
    <row r="1817" spans="1:4" x14ac:dyDescent="0.25">
      <c r="A1817" s="33" t="s">
        <v>4859</v>
      </c>
      <c r="B1817" s="34" t="s">
        <v>4860</v>
      </c>
      <c r="C1817" s="33" t="s">
        <v>4748</v>
      </c>
      <c r="D1817" s="1" t="s">
        <v>4749</v>
      </c>
    </row>
    <row r="1818" spans="1:4" x14ac:dyDescent="0.25">
      <c r="A1818" s="33" t="s">
        <v>4861</v>
      </c>
      <c r="B1818" s="34" t="s">
        <v>941</v>
      </c>
      <c r="C1818" s="33" t="s">
        <v>4748</v>
      </c>
      <c r="D1818" s="1" t="s">
        <v>4749</v>
      </c>
    </row>
    <row r="1819" spans="1:4" x14ac:dyDescent="0.25">
      <c r="A1819" s="33" t="s">
        <v>4862</v>
      </c>
      <c r="B1819" s="34" t="s">
        <v>4863</v>
      </c>
      <c r="C1819" s="33" t="s">
        <v>4748</v>
      </c>
      <c r="D1819" s="1" t="s">
        <v>4749</v>
      </c>
    </row>
    <row r="1820" spans="1:4" x14ac:dyDescent="0.25">
      <c r="A1820" s="33" t="s">
        <v>4864</v>
      </c>
      <c r="B1820" s="34" t="s">
        <v>972</v>
      </c>
      <c r="C1820" s="33" t="s">
        <v>4748</v>
      </c>
      <c r="D1820" s="1" t="s">
        <v>4749</v>
      </c>
    </row>
    <row r="1821" spans="1:4" x14ac:dyDescent="0.25">
      <c r="A1821" s="33" t="s">
        <v>4865</v>
      </c>
      <c r="B1821" s="34" t="s">
        <v>973</v>
      </c>
      <c r="C1821" s="33" t="s">
        <v>4748</v>
      </c>
      <c r="D1821" s="1" t="s">
        <v>4749</v>
      </c>
    </row>
    <row r="1822" spans="1:4" x14ac:dyDescent="0.25">
      <c r="A1822" s="33" t="s">
        <v>4866</v>
      </c>
      <c r="B1822" s="34" t="s">
        <v>974</v>
      </c>
      <c r="C1822" s="33" t="s">
        <v>4748</v>
      </c>
      <c r="D1822" s="1" t="s">
        <v>4749</v>
      </c>
    </row>
    <row r="1823" spans="1:4" x14ac:dyDescent="0.25">
      <c r="A1823" s="33" t="s">
        <v>4867</v>
      </c>
      <c r="B1823" s="34" t="s">
        <v>4868</v>
      </c>
      <c r="C1823" s="33" t="s">
        <v>4748</v>
      </c>
      <c r="D1823" s="1" t="s">
        <v>4749</v>
      </c>
    </row>
    <row r="1824" spans="1:4" x14ac:dyDescent="0.25">
      <c r="A1824" s="33" t="s">
        <v>4869</v>
      </c>
      <c r="B1824" s="34" t="s">
        <v>975</v>
      </c>
      <c r="C1824" s="33" t="s">
        <v>4748</v>
      </c>
      <c r="D1824" s="1" t="s">
        <v>4749</v>
      </c>
    </row>
    <row r="1825" spans="1:4" x14ac:dyDescent="0.25">
      <c r="A1825" s="33" t="s">
        <v>4870</v>
      </c>
      <c r="B1825" s="34" t="s">
        <v>976</v>
      </c>
      <c r="C1825" s="33" t="s">
        <v>4748</v>
      </c>
      <c r="D1825" s="1" t="s">
        <v>4749</v>
      </c>
    </row>
    <row r="1826" spans="1:4" x14ac:dyDescent="0.25">
      <c r="A1826" s="33" t="s">
        <v>4871</v>
      </c>
      <c r="B1826" s="34" t="s">
        <v>4872</v>
      </c>
      <c r="C1826" s="33" t="s">
        <v>4748</v>
      </c>
      <c r="D1826" s="1" t="s">
        <v>4749</v>
      </c>
    </row>
    <row r="1827" spans="1:4" x14ac:dyDescent="0.25">
      <c r="A1827" s="33" t="s">
        <v>4873</v>
      </c>
      <c r="B1827" s="34" t="s">
        <v>977</v>
      </c>
      <c r="C1827" s="33" t="s">
        <v>4748</v>
      </c>
      <c r="D1827" s="1" t="s">
        <v>4749</v>
      </c>
    </row>
    <row r="1828" spans="1:4" x14ac:dyDescent="0.25">
      <c r="A1828" s="33" t="s">
        <v>4874</v>
      </c>
      <c r="B1828" s="34" t="s">
        <v>978</v>
      </c>
      <c r="C1828" s="33" t="s">
        <v>4748</v>
      </c>
      <c r="D1828" s="1" t="s">
        <v>4749</v>
      </c>
    </row>
    <row r="1829" spans="1:4" x14ac:dyDescent="0.25">
      <c r="A1829" s="33" t="s">
        <v>4875</v>
      </c>
      <c r="B1829" s="34" t="s">
        <v>4876</v>
      </c>
      <c r="C1829" s="33" t="s">
        <v>4748</v>
      </c>
      <c r="D1829" s="1" t="s">
        <v>4749</v>
      </c>
    </row>
    <row r="1830" spans="1:4" ht="30" x14ac:dyDescent="0.25">
      <c r="A1830" s="33" t="s">
        <v>4877</v>
      </c>
      <c r="B1830" s="34" t="s">
        <v>4878</v>
      </c>
      <c r="C1830" s="33" t="s">
        <v>4748</v>
      </c>
      <c r="D1830" s="1" t="s">
        <v>4749</v>
      </c>
    </row>
    <row r="1831" spans="1:4" x14ac:dyDescent="0.25">
      <c r="A1831" s="33" t="s">
        <v>4879</v>
      </c>
      <c r="B1831" s="34" t="s">
        <v>979</v>
      </c>
      <c r="C1831" s="33" t="s">
        <v>4748</v>
      </c>
      <c r="D1831" s="1" t="s">
        <v>4749</v>
      </c>
    </row>
    <row r="1832" spans="1:4" x14ac:dyDescent="0.25">
      <c r="A1832" s="33" t="s">
        <v>4880</v>
      </c>
      <c r="B1832" s="34" t="s">
        <v>980</v>
      </c>
      <c r="C1832" s="33" t="s">
        <v>4748</v>
      </c>
      <c r="D1832" s="1" t="s">
        <v>4749</v>
      </c>
    </row>
    <row r="1833" spans="1:4" x14ac:dyDescent="0.25">
      <c r="A1833" s="33" t="s">
        <v>4881</v>
      </c>
      <c r="B1833" s="34" t="s">
        <v>4882</v>
      </c>
      <c r="C1833" s="33" t="s">
        <v>4748</v>
      </c>
      <c r="D1833" s="1" t="s">
        <v>4749</v>
      </c>
    </row>
    <row r="1834" spans="1:4" x14ac:dyDescent="0.25">
      <c r="A1834" s="33" t="s">
        <v>4883</v>
      </c>
      <c r="B1834" s="34" t="s">
        <v>4884</v>
      </c>
      <c r="C1834" s="33" t="s">
        <v>4748</v>
      </c>
      <c r="D1834" s="1" t="s">
        <v>4749</v>
      </c>
    </row>
    <row r="1835" spans="1:4" x14ac:dyDescent="0.25">
      <c r="A1835" s="33" t="s">
        <v>4885</v>
      </c>
      <c r="B1835" s="34" t="s">
        <v>4886</v>
      </c>
      <c r="C1835" s="33" t="s">
        <v>4748</v>
      </c>
      <c r="D1835" s="1" t="s">
        <v>4749</v>
      </c>
    </row>
    <row r="1836" spans="1:4" x14ac:dyDescent="0.25">
      <c r="A1836" s="33" t="s">
        <v>4887</v>
      </c>
      <c r="B1836" s="34" t="s">
        <v>4888</v>
      </c>
      <c r="C1836" s="33" t="s">
        <v>4748</v>
      </c>
      <c r="D1836" s="1" t="s">
        <v>4749</v>
      </c>
    </row>
    <row r="1837" spans="1:4" x14ac:dyDescent="0.25">
      <c r="A1837" s="33" t="s">
        <v>4889</v>
      </c>
      <c r="B1837" s="34" t="s">
        <v>4890</v>
      </c>
      <c r="C1837" s="33" t="s">
        <v>4748</v>
      </c>
      <c r="D1837" s="1" t="s">
        <v>4749</v>
      </c>
    </row>
    <row r="1838" spans="1:4" x14ac:dyDescent="0.25">
      <c r="A1838" s="33" t="s">
        <v>4891</v>
      </c>
      <c r="B1838" s="34" t="s">
        <v>981</v>
      </c>
      <c r="C1838" s="33" t="s">
        <v>4748</v>
      </c>
      <c r="D1838" s="1" t="s">
        <v>4749</v>
      </c>
    </row>
    <row r="1839" spans="1:4" x14ac:dyDescent="0.25">
      <c r="A1839" s="33" t="s">
        <v>4892</v>
      </c>
      <c r="B1839" s="34" t="s">
        <v>4890</v>
      </c>
      <c r="C1839" s="33" t="s">
        <v>4748</v>
      </c>
      <c r="D1839" s="1" t="s">
        <v>4749</v>
      </c>
    </row>
    <row r="1840" spans="1:4" x14ac:dyDescent="0.25">
      <c r="A1840" s="33" t="s">
        <v>4893</v>
      </c>
      <c r="B1840" s="34" t="s">
        <v>4894</v>
      </c>
      <c r="C1840" s="33" t="s">
        <v>4748</v>
      </c>
      <c r="D1840" s="1" t="s">
        <v>4749</v>
      </c>
    </row>
    <row r="1841" spans="1:4" x14ac:dyDescent="0.25">
      <c r="A1841" s="33" t="s">
        <v>4895</v>
      </c>
      <c r="B1841" s="34" t="s">
        <v>982</v>
      </c>
      <c r="C1841" s="33" t="s">
        <v>4748</v>
      </c>
      <c r="D1841" s="1" t="s">
        <v>4749</v>
      </c>
    </row>
    <row r="1842" spans="1:4" x14ac:dyDescent="0.25">
      <c r="A1842" s="33" t="s">
        <v>4896</v>
      </c>
      <c r="B1842" s="34" t="s">
        <v>983</v>
      </c>
      <c r="C1842" s="33" t="s">
        <v>4748</v>
      </c>
      <c r="D1842" s="1" t="s">
        <v>4749</v>
      </c>
    </row>
    <row r="1843" spans="1:4" x14ac:dyDescent="0.25">
      <c r="A1843" s="33" t="s">
        <v>4897</v>
      </c>
      <c r="B1843" s="34" t="s">
        <v>4898</v>
      </c>
      <c r="C1843" s="33" t="s">
        <v>4748</v>
      </c>
      <c r="D1843" s="1" t="s">
        <v>4749</v>
      </c>
    </row>
    <row r="1844" spans="1:4" x14ac:dyDescent="0.25">
      <c r="A1844" s="33" t="s">
        <v>4899</v>
      </c>
      <c r="B1844" s="34" t="s">
        <v>4900</v>
      </c>
      <c r="C1844" s="33" t="s">
        <v>4748</v>
      </c>
      <c r="D1844" s="1" t="s">
        <v>4749</v>
      </c>
    </row>
    <row r="1845" spans="1:4" x14ac:dyDescent="0.25">
      <c r="A1845" s="33" t="s">
        <v>4901</v>
      </c>
      <c r="B1845" s="34" t="s">
        <v>4902</v>
      </c>
      <c r="C1845" s="33" t="s">
        <v>4748</v>
      </c>
      <c r="D1845" s="1" t="s">
        <v>4749</v>
      </c>
    </row>
    <row r="1846" spans="1:4" x14ac:dyDescent="0.25">
      <c r="A1846" s="33" t="s">
        <v>4903</v>
      </c>
      <c r="B1846" s="34" t="s">
        <v>4904</v>
      </c>
      <c r="C1846" s="33" t="s">
        <v>4748</v>
      </c>
      <c r="D1846" s="1" t="s">
        <v>4749</v>
      </c>
    </row>
    <row r="1847" spans="1:4" x14ac:dyDescent="0.25">
      <c r="A1847" s="33" t="s">
        <v>4905</v>
      </c>
      <c r="B1847" s="34" t="s">
        <v>4906</v>
      </c>
      <c r="C1847" s="33" t="s">
        <v>4748</v>
      </c>
      <c r="D1847" s="1" t="s">
        <v>4749</v>
      </c>
    </row>
    <row r="1848" spans="1:4" x14ac:dyDescent="0.25">
      <c r="A1848" s="33" t="s">
        <v>4907</v>
      </c>
      <c r="B1848" s="34" t="s">
        <v>990</v>
      </c>
      <c r="C1848" s="33" t="s">
        <v>4748</v>
      </c>
      <c r="D1848" s="1" t="s">
        <v>4749</v>
      </c>
    </row>
    <row r="1849" spans="1:4" x14ac:dyDescent="0.25">
      <c r="A1849" s="33" t="s">
        <v>4908</v>
      </c>
      <c r="B1849" s="34" t="s">
        <v>991</v>
      </c>
      <c r="C1849" s="33" t="s">
        <v>4748</v>
      </c>
      <c r="D1849" s="1" t="s">
        <v>4749</v>
      </c>
    </row>
    <row r="1850" spans="1:4" x14ac:dyDescent="0.25">
      <c r="A1850" s="33" t="s">
        <v>4909</v>
      </c>
      <c r="B1850" s="34" t="s">
        <v>4910</v>
      </c>
      <c r="C1850" s="33" t="s">
        <v>4748</v>
      </c>
      <c r="D1850" s="1" t="s">
        <v>4749</v>
      </c>
    </row>
    <row r="1851" spans="1:4" x14ac:dyDescent="0.25">
      <c r="A1851" s="33" t="s">
        <v>4911</v>
      </c>
      <c r="B1851" s="34" t="s">
        <v>4912</v>
      </c>
      <c r="C1851" s="33" t="s">
        <v>4748</v>
      </c>
      <c r="D1851" s="1" t="s">
        <v>4749</v>
      </c>
    </row>
    <row r="1852" spans="1:4" x14ac:dyDescent="0.25">
      <c r="A1852" s="33" t="s">
        <v>4913</v>
      </c>
      <c r="B1852" s="34" t="s">
        <v>994</v>
      </c>
      <c r="C1852" s="33" t="s">
        <v>4748</v>
      </c>
      <c r="D1852" s="1" t="s">
        <v>4749</v>
      </c>
    </row>
    <row r="1853" spans="1:4" x14ac:dyDescent="0.25">
      <c r="A1853" s="33" t="s">
        <v>4914</v>
      </c>
      <c r="B1853" s="34" t="s">
        <v>4915</v>
      </c>
      <c r="C1853" s="33" t="s">
        <v>4748</v>
      </c>
      <c r="D1853" s="1" t="s">
        <v>4749</v>
      </c>
    </row>
    <row r="1854" spans="1:4" x14ac:dyDescent="0.25">
      <c r="A1854" s="33" t="s">
        <v>4916</v>
      </c>
      <c r="B1854" s="34" t="s">
        <v>995</v>
      </c>
      <c r="C1854" s="33" t="s">
        <v>4748</v>
      </c>
      <c r="D1854" s="1" t="s">
        <v>4749</v>
      </c>
    </row>
    <row r="1855" spans="1:4" x14ac:dyDescent="0.25">
      <c r="A1855" s="33" t="s">
        <v>4917</v>
      </c>
      <c r="B1855" s="34" t="s">
        <v>4918</v>
      </c>
      <c r="C1855" s="33" t="s">
        <v>4748</v>
      </c>
      <c r="D1855" s="1" t="s">
        <v>4749</v>
      </c>
    </row>
    <row r="1856" spans="1:4" x14ac:dyDescent="0.25">
      <c r="A1856" s="33" t="s">
        <v>4919</v>
      </c>
      <c r="B1856" s="34" t="s">
        <v>4890</v>
      </c>
      <c r="C1856" s="33" t="s">
        <v>4748</v>
      </c>
      <c r="D1856" s="1" t="s">
        <v>4749</v>
      </c>
    </row>
    <row r="1857" spans="1:4" x14ac:dyDescent="0.25">
      <c r="A1857" s="33" t="s">
        <v>4920</v>
      </c>
      <c r="B1857" s="34" t="s">
        <v>4921</v>
      </c>
      <c r="C1857" s="33" t="s">
        <v>4748</v>
      </c>
      <c r="D1857" s="1" t="s">
        <v>4749</v>
      </c>
    </row>
    <row r="1858" spans="1:4" x14ac:dyDescent="0.25">
      <c r="A1858" s="33" t="s">
        <v>4922</v>
      </c>
      <c r="B1858" s="34" t="s">
        <v>4923</v>
      </c>
      <c r="C1858" s="33" t="s">
        <v>4748</v>
      </c>
      <c r="D1858" s="1" t="s">
        <v>4749</v>
      </c>
    </row>
    <row r="1859" spans="1:4" x14ac:dyDescent="0.25">
      <c r="A1859" s="33" t="s">
        <v>4924</v>
      </c>
      <c r="B1859" s="34" t="s">
        <v>997</v>
      </c>
      <c r="C1859" s="33" t="s">
        <v>4748</v>
      </c>
      <c r="D1859" s="1" t="s">
        <v>4749</v>
      </c>
    </row>
    <row r="1860" spans="1:4" x14ac:dyDescent="0.25">
      <c r="A1860" s="33" t="s">
        <v>4925</v>
      </c>
      <c r="B1860" s="34" t="s">
        <v>4926</v>
      </c>
      <c r="C1860" s="33" t="s">
        <v>4748</v>
      </c>
      <c r="D1860" s="1" t="s">
        <v>4749</v>
      </c>
    </row>
    <row r="1861" spans="1:4" x14ac:dyDescent="0.25">
      <c r="A1861" s="33" t="s">
        <v>4927</v>
      </c>
      <c r="B1861" s="34" t="s">
        <v>998</v>
      </c>
      <c r="C1861" s="33" t="s">
        <v>4748</v>
      </c>
      <c r="D1861" s="1" t="s">
        <v>4749</v>
      </c>
    </row>
    <row r="1862" spans="1:4" x14ac:dyDescent="0.25">
      <c r="A1862" s="33" t="s">
        <v>4928</v>
      </c>
      <c r="B1862" s="34" t="s">
        <v>999</v>
      </c>
      <c r="C1862" s="33" t="s">
        <v>4748</v>
      </c>
      <c r="D1862" s="1" t="s">
        <v>4749</v>
      </c>
    </row>
    <row r="1863" spans="1:4" x14ac:dyDescent="0.25">
      <c r="A1863" s="33" t="s">
        <v>4929</v>
      </c>
      <c r="B1863" s="34" t="s">
        <v>1000</v>
      </c>
      <c r="C1863" s="33" t="s">
        <v>4748</v>
      </c>
      <c r="D1863" s="1" t="s">
        <v>4749</v>
      </c>
    </row>
    <row r="1864" spans="1:4" x14ac:dyDescent="0.25">
      <c r="A1864" s="33" t="s">
        <v>4930</v>
      </c>
      <c r="B1864" s="34" t="s">
        <v>4884</v>
      </c>
      <c r="C1864" s="33" t="s">
        <v>4748</v>
      </c>
      <c r="D1864" s="1" t="s">
        <v>4749</v>
      </c>
    </row>
    <row r="1865" spans="1:4" x14ac:dyDescent="0.25">
      <c r="A1865" s="33" t="s">
        <v>4931</v>
      </c>
      <c r="B1865" s="34" t="s">
        <v>4884</v>
      </c>
      <c r="C1865" s="33" t="s">
        <v>4748</v>
      </c>
      <c r="D1865" s="1" t="s">
        <v>4749</v>
      </c>
    </row>
    <row r="1866" spans="1:4" x14ac:dyDescent="0.25">
      <c r="A1866" s="33" t="s">
        <v>4932</v>
      </c>
      <c r="B1866" s="34" t="s">
        <v>4884</v>
      </c>
      <c r="C1866" s="33" t="s">
        <v>4748</v>
      </c>
      <c r="D1866" s="1" t="s">
        <v>4749</v>
      </c>
    </row>
    <row r="1867" spans="1:4" x14ac:dyDescent="0.25">
      <c r="A1867" s="33" t="s">
        <v>4933</v>
      </c>
      <c r="B1867" s="34" t="s">
        <v>4884</v>
      </c>
      <c r="C1867" s="33" t="s">
        <v>4748</v>
      </c>
      <c r="D1867" s="1" t="s">
        <v>4749</v>
      </c>
    </row>
    <row r="1868" spans="1:4" x14ac:dyDescent="0.25">
      <c r="A1868" s="33" t="s">
        <v>4934</v>
      </c>
      <c r="B1868" s="34" t="s">
        <v>4884</v>
      </c>
      <c r="C1868" s="33" t="s">
        <v>4748</v>
      </c>
      <c r="D1868" s="1" t="s">
        <v>4749</v>
      </c>
    </row>
    <row r="1869" spans="1:4" x14ac:dyDescent="0.25">
      <c r="A1869" s="33" t="s">
        <v>4935</v>
      </c>
      <c r="B1869" s="34" t="s">
        <v>4884</v>
      </c>
      <c r="C1869" s="33" t="s">
        <v>4748</v>
      </c>
      <c r="D1869" s="1" t="s">
        <v>4749</v>
      </c>
    </row>
    <row r="1870" spans="1:4" x14ac:dyDescent="0.25">
      <c r="A1870" s="33" t="s">
        <v>4936</v>
      </c>
      <c r="B1870" s="34" t="s">
        <v>4937</v>
      </c>
      <c r="C1870" s="33" t="s">
        <v>4748</v>
      </c>
      <c r="D1870" s="1" t="s">
        <v>4749</v>
      </c>
    </row>
    <row r="1871" spans="1:4" x14ac:dyDescent="0.25">
      <c r="A1871" s="33" t="s">
        <v>4938</v>
      </c>
      <c r="B1871" s="34" t="s">
        <v>4939</v>
      </c>
      <c r="C1871" s="33" t="s">
        <v>4748</v>
      </c>
      <c r="D1871" s="1" t="s">
        <v>4749</v>
      </c>
    </row>
    <row r="1872" spans="1:4" x14ac:dyDescent="0.25">
      <c r="A1872" s="33" t="s">
        <v>4940</v>
      </c>
      <c r="B1872" s="34" t="s">
        <v>4890</v>
      </c>
      <c r="C1872" s="33" t="s">
        <v>4748</v>
      </c>
      <c r="D1872" s="1" t="s">
        <v>4749</v>
      </c>
    </row>
    <row r="1873" spans="1:4" x14ac:dyDescent="0.25">
      <c r="A1873" s="33" t="s">
        <v>4941</v>
      </c>
      <c r="B1873" s="34" t="s">
        <v>4942</v>
      </c>
      <c r="C1873" s="33" t="s">
        <v>4748</v>
      </c>
      <c r="D1873" s="1" t="s">
        <v>4749</v>
      </c>
    </row>
    <row r="1874" spans="1:4" x14ac:dyDescent="0.25">
      <c r="A1874" s="33" t="s">
        <v>4943</v>
      </c>
      <c r="B1874" s="34" t="s">
        <v>1001</v>
      </c>
      <c r="C1874" s="33" t="s">
        <v>4748</v>
      </c>
      <c r="D1874" s="1" t="s">
        <v>4749</v>
      </c>
    </row>
    <row r="1875" spans="1:4" x14ac:dyDescent="0.25">
      <c r="A1875" s="33" t="s">
        <v>4944</v>
      </c>
      <c r="B1875" s="34" t="s">
        <v>4945</v>
      </c>
      <c r="C1875" s="33" t="s">
        <v>4748</v>
      </c>
      <c r="D1875" s="1" t="s">
        <v>4749</v>
      </c>
    </row>
    <row r="1876" spans="1:4" x14ac:dyDescent="0.25">
      <c r="A1876" s="33" t="s">
        <v>4946</v>
      </c>
      <c r="B1876" s="34" t="s">
        <v>4947</v>
      </c>
      <c r="C1876" s="33" t="s">
        <v>4748</v>
      </c>
      <c r="D1876" s="1" t="s">
        <v>4749</v>
      </c>
    </row>
    <row r="1877" spans="1:4" x14ac:dyDescent="0.25">
      <c r="A1877" s="33" t="s">
        <v>4948</v>
      </c>
      <c r="B1877" s="34" t="s">
        <v>1005</v>
      </c>
      <c r="C1877" s="33" t="s">
        <v>4748</v>
      </c>
      <c r="D1877" s="1" t="s">
        <v>4749</v>
      </c>
    </row>
    <row r="1878" spans="1:4" x14ac:dyDescent="0.25">
      <c r="A1878" s="33" t="s">
        <v>4949</v>
      </c>
      <c r="B1878" s="34" t="s">
        <v>4950</v>
      </c>
      <c r="C1878" s="33" t="s">
        <v>4748</v>
      </c>
      <c r="D1878" s="1" t="s">
        <v>4749</v>
      </c>
    </row>
    <row r="1879" spans="1:4" x14ac:dyDescent="0.25">
      <c r="A1879" s="33" t="s">
        <v>4951</v>
      </c>
      <c r="B1879" s="34" t="s">
        <v>4952</v>
      </c>
      <c r="C1879" s="33" t="s">
        <v>4748</v>
      </c>
      <c r="D1879" s="1" t="s">
        <v>4749</v>
      </c>
    </row>
    <row r="1880" spans="1:4" x14ac:dyDescent="0.25">
      <c r="A1880" s="33" t="s">
        <v>4953</v>
      </c>
      <c r="B1880" s="34" t="s">
        <v>1006</v>
      </c>
      <c r="C1880" s="33" t="s">
        <v>4748</v>
      </c>
      <c r="D1880" s="1" t="s">
        <v>4749</v>
      </c>
    </row>
    <row r="1881" spans="1:4" x14ac:dyDescent="0.25">
      <c r="A1881" s="33" t="s">
        <v>4954</v>
      </c>
      <c r="B1881" s="34" t="s">
        <v>4955</v>
      </c>
      <c r="C1881" s="33" t="s">
        <v>4748</v>
      </c>
      <c r="D1881" s="1" t="s">
        <v>4749</v>
      </c>
    </row>
    <row r="1882" spans="1:4" x14ac:dyDescent="0.25">
      <c r="A1882" s="33" t="s">
        <v>4956</v>
      </c>
      <c r="B1882" s="34" t="s">
        <v>4957</v>
      </c>
      <c r="C1882" s="33" t="s">
        <v>4748</v>
      </c>
      <c r="D1882" s="1" t="s">
        <v>4749</v>
      </c>
    </row>
    <row r="1883" spans="1:4" x14ac:dyDescent="0.25">
      <c r="A1883" s="33" t="s">
        <v>4958</v>
      </c>
      <c r="B1883" s="34" t="s">
        <v>1011</v>
      </c>
      <c r="C1883" s="33" t="s">
        <v>4748</v>
      </c>
      <c r="D1883" s="1" t="s">
        <v>4749</v>
      </c>
    </row>
    <row r="1884" spans="1:4" ht="30" x14ac:dyDescent="0.25">
      <c r="A1884" s="33" t="s">
        <v>4959</v>
      </c>
      <c r="B1884" s="34" t="s">
        <v>4960</v>
      </c>
      <c r="C1884" s="33" t="s">
        <v>4748</v>
      </c>
      <c r="D1884" s="1" t="s">
        <v>4749</v>
      </c>
    </row>
    <row r="1885" spans="1:4" x14ac:dyDescent="0.25">
      <c r="A1885" s="33" t="s">
        <v>4961</v>
      </c>
      <c r="B1885" s="34" t="s">
        <v>4962</v>
      </c>
      <c r="C1885" s="33" t="s">
        <v>4748</v>
      </c>
      <c r="D1885" s="1" t="s">
        <v>4749</v>
      </c>
    </row>
    <row r="1886" spans="1:4" x14ac:dyDescent="0.25">
      <c r="A1886" s="33" t="s">
        <v>4963</v>
      </c>
      <c r="B1886" s="34" t="s">
        <v>1012</v>
      </c>
      <c r="C1886" s="33" t="s">
        <v>4748</v>
      </c>
      <c r="D1886" s="1" t="s">
        <v>4749</v>
      </c>
    </row>
    <row r="1887" spans="1:4" x14ac:dyDescent="0.25">
      <c r="A1887" s="33" t="s">
        <v>4964</v>
      </c>
      <c r="B1887" s="34" t="s">
        <v>1013</v>
      </c>
      <c r="C1887" s="33" t="s">
        <v>4748</v>
      </c>
      <c r="D1887" s="1" t="s">
        <v>4749</v>
      </c>
    </row>
    <row r="1888" spans="1:4" x14ac:dyDescent="0.25">
      <c r="A1888" s="33" t="s">
        <v>4965</v>
      </c>
      <c r="B1888" s="34" t="s">
        <v>4966</v>
      </c>
      <c r="C1888" s="33" t="s">
        <v>4748</v>
      </c>
      <c r="D1888" s="1" t="s">
        <v>4749</v>
      </c>
    </row>
    <row r="1889" spans="1:4" x14ac:dyDescent="0.25">
      <c r="A1889" s="33" t="s">
        <v>4967</v>
      </c>
      <c r="B1889" s="34" t="s">
        <v>4968</v>
      </c>
      <c r="C1889" s="33" t="s">
        <v>4748</v>
      </c>
      <c r="D1889" s="1" t="s">
        <v>4749</v>
      </c>
    </row>
    <row r="1890" spans="1:4" x14ac:dyDescent="0.25">
      <c r="A1890" s="33" t="s">
        <v>4969</v>
      </c>
      <c r="B1890" s="34" t="s">
        <v>4970</v>
      </c>
      <c r="C1890" s="33" t="s">
        <v>4748</v>
      </c>
      <c r="D1890" s="1" t="s">
        <v>4749</v>
      </c>
    </row>
    <row r="1891" spans="1:4" x14ac:dyDescent="0.25">
      <c r="A1891" s="33" t="s">
        <v>4971</v>
      </c>
      <c r="B1891" s="34" t="s">
        <v>1015</v>
      </c>
      <c r="C1891" s="33" t="s">
        <v>4748</v>
      </c>
      <c r="D1891" s="1" t="s">
        <v>4749</v>
      </c>
    </row>
    <row r="1892" spans="1:4" x14ac:dyDescent="0.25">
      <c r="A1892" s="33" t="s">
        <v>4972</v>
      </c>
      <c r="B1892" s="34" t="s">
        <v>1016</v>
      </c>
      <c r="C1892" s="33" t="s">
        <v>4748</v>
      </c>
      <c r="D1892" s="1" t="s">
        <v>4749</v>
      </c>
    </row>
    <row r="1893" spans="1:4" x14ac:dyDescent="0.25">
      <c r="A1893" s="33" t="s">
        <v>4973</v>
      </c>
      <c r="B1893" s="34" t="s">
        <v>4974</v>
      </c>
      <c r="C1893" s="33" t="s">
        <v>4748</v>
      </c>
      <c r="D1893" s="1" t="s">
        <v>4749</v>
      </c>
    </row>
    <row r="1894" spans="1:4" x14ac:dyDescent="0.25">
      <c r="A1894" s="33" t="s">
        <v>4975</v>
      </c>
      <c r="B1894" s="34" t="s">
        <v>1019</v>
      </c>
      <c r="C1894" s="33" t="s">
        <v>4748</v>
      </c>
      <c r="D1894" s="1" t="s">
        <v>4749</v>
      </c>
    </row>
    <row r="1895" spans="1:4" x14ac:dyDescent="0.25">
      <c r="A1895" s="33" t="s">
        <v>4976</v>
      </c>
      <c r="B1895" s="34" t="s">
        <v>982</v>
      </c>
      <c r="C1895" s="33" t="s">
        <v>4748</v>
      </c>
      <c r="D1895" s="1" t="s">
        <v>4749</v>
      </c>
    </row>
    <row r="1896" spans="1:4" x14ac:dyDescent="0.25">
      <c r="A1896" s="33" t="s">
        <v>4977</v>
      </c>
      <c r="B1896" s="34" t="s">
        <v>4978</v>
      </c>
      <c r="C1896" s="33" t="s">
        <v>4748</v>
      </c>
      <c r="D1896" s="1" t="s">
        <v>4749</v>
      </c>
    </row>
    <row r="1897" spans="1:4" x14ac:dyDescent="0.25">
      <c r="A1897" s="33" t="s">
        <v>4979</v>
      </c>
      <c r="B1897" s="34" t="s">
        <v>4980</v>
      </c>
      <c r="C1897" s="33" t="s">
        <v>4748</v>
      </c>
      <c r="D1897" s="1" t="s">
        <v>4749</v>
      </c>
    </row>
    <row r="1898" spans="1:4" x14ac:dyDescent="0.25">
      <c r="A1898" s="33" t="s">
        <v>4981</v>
      </c>
      <c r="B1898" s="34" t="s">
        <v>4982</v>
      </c>
      <c r="C1898" s="33" t="s">
        <v>4748</v>
      </c>
      <c r="D1898" s="1" t="s">
        <v>4749</v>
      </c>
    </row>
    <row r="1899" spans="1:4" x14ac:dyDescent="0.25">
      <c r="A1899" s="33" t="s">
        <v>4983</v>
      </c>
      <c r="B1899" s="34" t="s">
        <v>1022</v>
      </c>
      <c r="C1899" s="33" t="s">
        <v>4748</v>
      </c>
      <c r="D1899" s="1" t="s">
        <v>4749</v>
      </c>
    </row>
    <row r="1900" spans="1:4" x14ac:dyDescent="0.25">
      <c r="A1900" s="33" t="s">
        <v>4984</v>
      </c>
      <c r="B1900" s="34" t="s">
        <v>1023</v>
      </c>
      <c r="C1900" s="33" t="s">
        <v>4748</v>
      </c>
      <c r="D1900" s="1" t="s">
        <v>4749</v>
      </c>
    </row>
    <row r="1901" spans="1:4" x14ac:dyDescent="0.25">
      <c r="A1901" s="33" t="s">
        <v>4985</v>
      </c>
      <c r="B1901" s="34" t="s">
        <v>4986</v>
      </c>
      <c r="C1901" s="33" t="s">
        <v>4748</v>
      </c>
      <c r="D1901" s="1" t="s">
        <v>4749</v>
      </c>
    </row>
    <row r="1902" spans="1:4" x14ac:dyDescent="0.25">
      <c r="A1902" s="33" t="s">
        <v>4987</v>
      </c>
      <c r="B1902" s="34" t="s">
        <v>4988</v>
      </c>
      <c r="C1902" s="33" t="s">
        <v>4748</v>
      </c>
      <c r="D1902" s="1" t="s">
        <v>4749</v>
      </c>
    </row>
    <row r="1903" spans="1:4" x14ac:dyDescent="0.25">
      <c r="A1903" s="33" t="s">
        <v>4989</v>
      </c>
      <c r="B1903" s="34" t="s">
        <v>1025</v>
      </c>
      <c r="C1903" s="33" t="s">
        <v>4748</v>
      </c>
      <c r="D1903" s="1" t="s">
        <v>4749</v>
      </c>
    </row>
    <row r="1904" spans="1:4" x14ac:dyDescent="0.25">
      <c r="A1904" s="33" t="s">
        <v>4990</v>
      </c>
      <c r="B1904" s="34" t="s">
        <v>4991</v>
      </c>
      <c r="C1904" s="33" t="s">
        <v>4748</v>
      </c>
      <c r="D1904" s="1" t="s">
        <v>4749</v>
      </c>
    </row>
    <row r="1905" spans="1:4" x14ac:dyDescent="0.25">
      <c r="A1905" s="33" t="s">
        <v>4992</v>
      </c>
      <c r="B1905" s="34" t="s">
        <v>1028</v>
      </c>
      <c r="C1905" s="33" t="s">
        <v>4748</v>
      </c>
      <c r="D1905" s="1" t="s">
        <v>4749</v>
      </c>
    </row>
    <row r="1906" spans="1:4" x14ac:dyDescent="0.25">
      <c r="A1906" s="33" t="s">
        <v>4993</v>
      </c>
      <c r="B1906" s="34" t="s">
        <v>4994</v>
      </c>
      <c r="C1906" s="33" t="s">
        <v>4748</v>
      </c>
      <c r="D1906" s="1" t="s">
        <v>4749</v>
      </c>
    </row>
    <row r="1907" spans="1:4" x14ac:dyDescent="0.25">
      <c r="A1907" s="33" t="s">
        <v>4995</v>
      </c>
      <c r="B1907" s="34" t="s">
        <v>4996</v>
      </c>
      <c r="C1907" s="33" t="s">
        <v>4748</v>
      </c>
      <c r="D1907" s="1" t="s">
        <v>4749</v>
      </c>
    </row>
    <row r="1908" spans="1:4" x14ac:dyDescent="0.25">
      <c r="A1908" s="33" t="s">
        <v>4997</v>
      </c>
      <c r="B1908" s="34" t="s">
        <v>1030</v>
      </c>
      <c r="C1908" s="33" t="s">
        <v>4748</v>
      </c>
      <c r="D1908" s="1" t="s">
        <v>4749</v>
      </c>
    </row>
    <row r="1909" spans="1:4" x14ac:dyDescent="0.25">
      <c r="A1909" s="33" t="s">
        <v>4998</v>
      </c>
      <c r="B1909" s="34" t="s">
        <v>1031</v>
      </c>
      <c r="C1909" s="33" t="s">
        <v>4748</v>
      </c>
      <c r="D1909" s="1" t="s">
        <v>4749</v>
      </c>
    </row>
    <row r="1910" spans="1:4" x14ac:dyDescent="0.25">
      <c r="A1910" s="33" t="s">
        <v>4999</v>
      </c>
      <c r="B1910" s="34" t="s">
        <v>5000</v>
      </c>
      <c r="C1910" s="33" t="s">
        <v>4748</v>
      </c>
      <c r="D1910" s="1" t="s">
        <v>4749</v>
      </c>
    </row>
    <row r="1911" spans="1:4" x14ac:dyDescent="0.25">
      <c r="A1911" s="33" t="s">
        <v>5001</v>
      </c>
      <c r="B1911" s="34" t="s">
        <v>1033</v>
      </c>
      <c r="C1911" s="33" t="s">
        <v>4748</v>
      </c>
      <c r="D1911" s="1" t="s">
        <v>4749</v>
      </c>
    </row>
    <row r="1912" spans="1:4" x14ac:dyDescent="0.25">
      <c r="A1912" s="33" t="s">
        <v>5002</v>
      </c>
      <c r="B1912" s="34" t="s">
        <v>5003</v>
      </c>
      <c r="C1912" s="33" t="s">
        <v>4748</v>
      </c>
      <c r="D1912" s="1" t="s">
        <v>4749</v>
      </c>
    </row>
    <row r="1913" spans="1:4" x14ac:dyDescent="0.25">
      <c r="A1913" s="33" t="s">
        <v>5004</v>
      </c>
      <c r="B1913" s="34" t="s">
        <v>1035</v>
      </c>
      <c r="C1913" s="33" t="s">
        <v>4748</v>
      </c>
      <c r="D1913" s="1" t="s">
        <v>4749</v>
      </c>
    </row>
    <row r="1914" spans="1:4" x14ac:dyDescent="0.25">
      <c r="A1914" s="33" t="s">
        <v>5005</v>
      </c>
      <c r="B1914" s="34" t="s">
        <v>1036</v>
      </c>
      <c r="C1914" s="33" t="s">
        <v>4748</v>
      </c>
      <c r="D1914" s="1" t="s">
        <v>4749</v>
      </c>
    </row>
    <row r="1915" spans="1:4" x14ac:dyDescent="0.25">
      <c r="A1915" s="33" t="s">
        <v>5006</v>
      </c>
      <c r="B1915" s="34" t="s">
        <v>5007</v>
      </c>
      <c r="C1915" s="33" t="s">
        <v>4748</v>
      </c>
      <c r="D1915" s="1" t="s">
        <v>4749</v>
      </c>
    </row>
    <row r="1916" spans="1:4" x14ac:dyDescent="0.25">
      <c r="A1916" s="33" t="s">
        <v>5008</v>
      </c>
      <c r="B1916" s="34" t="s">
        <v>5009</v>
      </c>
      <c r="C1916" s="33" t="s">
        <v>4748</v>
      </c>
      <c r="D1916" s="1" t="s">
        <v>4749</v>
      </c>
    </row>
    <row r="1917" spans="1:4" x14ac:dyDescent="0.25">
      <c r="A1917" s="33" t="s">
        <v>5010</v>
      </c>
      <c r="B1917" s="34" t="s">
        <v>1045</v>
      </c>
      <c r="C1917" s="33" t="s">
        <v>4748</v>
      </c>
      <c r="D1917" s="1" t="s">
        <v>4749</v>
      </c>
    </row>
    <row r="1918" spans="1:4" x14ac:dyDescent="0.25">
      <c r="A1918" s="33" t="s">
        <v>5011</v>
      </c>
      <c r="B1918" s="34" t="s">
        <v>1046</v>
      </c>
      <c r="C1918" s="33" t="s">
        <v>4748</v>
      </c>
      <c r="D1918" s="1" t="s">
        <v>4749</v>
      </c>
    </row>
    <row r="1919" spans="1:4" x14ac:dyDescent="0.25">
      <c r="A1919" s="33" t="s">
        <v>5012</v>
      </c>
      <c r="B1919" s="34" t="s">
        <v>1047</v>
      </c>
      <c r="C1919" s="33" t="s">
        <v>4748</v>
      </c>
      <c r="D1919" s="1" t="s">
        <v>4749</v>
      </c>
    </row>
    <row r="1920" spans="1:4" x14ac:dyDescent="0.25">
      <c r="A1920" s="33" t="s">
        <v>5013</v>
      </c>
      <c r="B1920" s="34" t="s">
        <v>5014</v>
      </c>
      <c r="C1920" s="33" t="s">
        <v>4748</v>
      </c>
      <c r="D1920" s="1" t="s">
        <v>4749</v>
      </c>
    </row>
    <row r="1921" spans="1:4" x14ac:dyDescent="0.25">
      <c r="A1921" s="33" t="s">
        <v>5015</v>
      </c>
      <c r="B1921" s="34" t="s">
        <v>5016</v>
      </c>
      <c r="C1921" s="33" t="s">
        <v>4748</v>
      </c>
      <c r="D1921" s="1" t="s">
        <v>4749</v>
      </c>
    </row>
    <row r="1922" spans="1:4" x14ac:dyDescent="0.25">
      <c r="A1922" s="33" t="s">
        <v>5017</v>
      </c>
      <c r="B1922" s="34" t="s">
        <v>1048</v>
      </c>
      <c r="C1922" s="33" t="s">
        <v>4748</v>
      </c>
      <c r="D1922" s="1" t="s">
        <v>4749</v>
      </c>
    </row>
    <row r="1923" spans="1:4" x14ac:dyDescent="0.25">
      <c r="A1923" s="33" t="s">
        <v>5018</v>
      </c>
      <c r="B1923" s="34" t="s">
        <v>943</v>
      </c>
      <c r="C1923" s="33" t="s">
        <v>4748</v>
      </c>
      <c r="D1923" s="1" t="s">
        <v>4749</v>
      </c>
    </row>
    <row r="1924" spans="1:4" x14ac:dyDescent="0.25">
      <c r="A1924" s="33" t="s">
        <v>5019</v>
      </c>
      <c r="B1924" s="34" t="s">
        <v>5020</v>
      </c>
      <c r="C1924" s="33" t="s">
        <v>4748</v>
      </c>
      <c r="D1924" s="1" t="s">
        <v>4749</v>
      </c>
    </row>
    <row r="1925" spans="1:4" x14ac:dyDescent="0.25">
      <c r="A1925" s="33" t="s">
        <v>5021</v>
      </c>
      <c r="B1925" s="34" t="s">
        <v>5022</v>
      </c>
      <c r="C1925" s="33" t="s">
        <v>4748</v>
      </c>
      <c r="D1925" s="1" t="s">
        <v>4749</v>
      </c>
    </row>
    <row r="1926" spans="1:4" x14ac:dyDescent="0.25">
      <c r="A1926" s="33" t="s">
        <v>5023</v>
      </c>
      <c r="B1926" s="34" t="s">
        <v>1050</v>
      </c>
      <c r="C1926" s="33" t="s">
        <v>4748</v>
      </c>
      <c r="D1926" s="1" t="s">
        <v>4749</v>
      </c>
    </row>
    <row r="1927" spans="1:4" x14ac:dyDescent="0.25">
      <c r="A1927" s="33" t="s">
        <v>5024</v>
      </c>
      <c r="B1927" s="34" t="s">
        <v>5025</v>
      </c>
      <c r="C1927" s="33" t="s">
        <v>4748</v>
      </c>
      <c r="D1927" s="1" t="s">
        <v>4749</v>
      </c>
    </row>
    <row r="1928" spans="1:4" x14ac:dyDescent="0.25">
      <c r="A1928" s="33" t="s">
        <v>5026</v>
      </c>
      <c r="B1928" s="34" t="s">
        <v>1048</v>
      </c>
      <c r="C1928" s="33" t="s">
        <v>4748</v>
      </c>
      <c r="D1928" s="1" t="s">
        <v>4749</v>
      </c>
    </row>
    <row r="1929" spans="1:4" x14ac:dyDescent="0.25">
      <c r="A1929" s="33" t="s">
        <v>5027</v>
      </c>
      <c r="B1929" s="34" t="s">
        <v>5028</v>
      </c>
      <c r="C1929" s="33" t="s">
        <v>4748</v>
      </c>
      <c r="D1929" s="1" t="s">
        <v>4749</v>
      </c>
    </row>
    <row r="1930" spans="1:4" x14ac:dyDescent="0.25">
      <c r="A1930" s="33" t="s">
        <v>5029</v>
      </c>
      <c r="B1930" s="34" t="s">
        <v>1054</v>
      </c>
      <c r="C1930" s="33" t="s">
        <v>4748</v>
      </c>
      <c r="D1930" s="1" t="s">
        <v>4749</v>
      </c>
    </row>
    <row r="1931" spans="1:4" x14ac:dyDescent="0.25">
      <c r="A1931" s="33" t="s">
        <v>5030</v>
      </c>
      <c r="B1931" s="34" t="s">
        <v>5031</v>
      </c>
      <c r="C1931" s="33" t="s">
        <v>4748</v>
      </c>
      <c r="D1931" s="1" t="s">
        <v>4749</v>
      </c>
    </row>
    <row r="1932" spans="1:4" ht="30" x14ac:dyDescent="0.25">
      <c r="A1932" s="33" t="s">
        <v>5032</v>
      </c>
      <c r="B1932" s="34" t="s">
        <v>1057</v>
      </c>
      <c r="C1932" s="33" t="s">
        <v>4748</v>
      </c>
      <c r="D1932" s="1" t="s">
        <v>4749</v>
      </c>
    </row>
    <row r="1933" spans="1:4" x14ac:dyDescent="0.25">
      <c r="A1933" s="33" t="s">
        <v>5033</v>
      </c>
      <c r="B1933" s="34" t="s">
        <v>5034</v>
      </c>
      <c r="C1933" s="33" t="s">
        <v>4748</v>
      </c>
      <c r="D1933" s="1" t="s">
        <v>4749</v>
      </c>
    </row>
    <row r="1934" spans="1:4" x14ac:dyDescent="0.25">
      <c r="A1934" s="33" t="s">
        <v>5035</v>
      </c>
      <c r="B1934" s="34" t="s">
        <v>1058</v>
      </c>
      <c r="C1934" s="33" t="s">
        <v>4748</v>
      </c>
      <c r="D1934" s="1" t="s">
        <v>4749</v>
      </c>
    </row>
    <row r="1935" spans="1:4" x14ac:dyDescent="0.25">
      <c r="A1935" s="33" t="s">
        <v>5036</v>
      </c>
      <c r="B1935" s="34" t="s">
        <v>5037</v>
      </c>
      <c r="C1935" s="33" t="s">
        <v>4748</v>
      </c>
      <c r="D1935" s="1" t="s">
        <v>4749</v>
      </c>
    </row>
    <row r="1936" spans="1:4" x14ac:dyDescent="0.25">
      <c r="A1936" s="33" t="s">
        <v>5038</v>
      </c>
      <c r="B1936" s="34" t="s">
        <v>5039</v>
      </c>
      <c r="C1936" s="33" t="s">
        <v>4748</v>
      </c>
      <c r="D1936" s="1" t="s">
        <v>4749</v>
      </c>
    </row>
    <row r="1937" spans="1:4" x14ac:dyDescent="0.25">
      <c r="A1937" s="33" t="s">
        <v>5040</v>
      </c>
      <c r="B1937" s="34" t="s">
        <v>5041</v>
      </c>
      <c r="C1937" s="33" t="s">
        <v>4748</v>
      </c>
      <c r="D1937" s="1" t="s">
        <v>4749</v>
      </c>
    </row>
    <row r="1938" spans="1:4" x14ac:dyDescent="0.25">
      <c r="A1938" s="33" t="s">
        <v>5042</v>
      </c>
      <c r="B1938" s="34" t="s">
        <v>1068</v>
      </c>
      <c r="C1938" s="33" t="s">
        <v>4748</v>
      </c>
      <c r="D1938" s="1" t="s">
        <v>4749</v>
      </c>
    </row>
    <row r="1939" spans="1:4" x14ac:dyDescent="0.25">
      <c r="A1939" s="33" t="s">
        <v>5043</v>
      </c>
      <c r="B1939" s="34" t="s">
        <v>5044</v>
      </c>
      <c r="C1939" s="33" t="s">
        <v>4748</v>
      </c>
      <c r="D1939" s="1" t="s">
        <v>4749</v>
      </c>
    </row>
    <row r="1940" spans="1:4" x14ac:dyDescent="0.25">
      <c r="A1940" s="33" t="s">
        <v>5045</v>
      </c>
      <c r="B1940" s="34" t="s">
        <v>1069</v>
      </c>
      <c r="C1940" s="33" t="s">
        <v>4748</v>
      </c>
      <c r="D1940" s="1" t="s">
        <v>4749</v>
      </c>
    </row>
    <row r="1941" spans="1:4" x14ac:dyDescent="0.25">
      <c r="A1941" s="33" t="s">
        <v>5046</v>
      </c>
      <c r="B1941" s="34" t="s">
        <v>5047</v>
      </c>
      <c r="C1941" s="33" t="s">
        <v>4748</v>
      </c>
      <c r="D1941" s="1" t="s">
        <v>4749</v>
      </c>
    </row>
    <row r="1942" spans="1:4" x14ac:dyDescent="0.25">
      <c r="A1942" s="33" t="s">
        <v>5048</v>
      </c>
      <c r="B1942" s="34" t="s">
        <v>4968</v>
      </c>
      <c r="C1942" s="33" t="s">
        <v>4748</v>
      </c>
      <c r="D1942" s="1" t="s">
        <v>4749</v>
      </c>
    </row>
    <row r="1943" spans="1:4" x14ac:dyDescent="0.25">
      <c r="A1943" s="33" t="s">
        <v>5049</v>
      </c>
      <c r="B1943" s="34" t="s">
        <v>1073</v>
      </c>
      <c r="C1943" s="33" t="s">
        <v>4748</v>
      </c>
      <c r="D1943" s="1" t="s">
        <v>4749</v>
      </c>
    </row>
    <row r="1944" spans="1:4" x14ac:dyDescent="0.25">
      <c r="A1944" s="33" t="s">
        <v>5050</v>
      </c>
      <c r="B1944" s="34" t="s">
        <v>1075</v>
      </c>
      <c r="C1944" s="33" t="s">
        <v>4748</v>
      </c>
      <c r="D1944" s="1" t="s">
        <v>4749</v>
      </c>
    </row>
    <row r="1945" spans="1:4" x14ac:dyDescent="0.25">
      <c r="A1945" s="33" t="s">
        <v>5051</v>
      </c>
      <c r="B1945" s="34" t="s">
        <v>5052</v>
      </c>
      <c r="C1945" s="33" t="s">
        <v>4748</v>
      </c>
      <c r="D1945" s="1" t="s">
        <v>4749</v>
      </c>
    </row>
    <row r="1946" spans="1:4" x14ac:dyDescent="0.25">
      <c r="A1946" s="33" t="s">
        <v>5053</v>
      </c>
      <c r="B1946" s="34" t="s">
        <v>1076</v>
      </c>
      <c r="C1946" s="33" t="s">
        <v>4748</v>
      </c>
      <c r="D1946" s="1" t="s">
        <v>4749</v>
      </c>
    </row>
    <row r="1947" spans="1:4" x14ac:dyDescent="0.25">
      <c r="A1947" s="33" t="s">
        <v>5054</v>
      </c>
      <c r="B1947" s="34" t="s">
        <v>5055</v>
      </c>
      <c r="C1947" s="33" t="s">
        <v>4748</v>
      </c>
      <c r="D1947" s="1" t="s">
        <v>4749</v>
      </c>
    </row>
    <row r="1948" spans="1:4" x14ac:dyDescent="0.25">
      <c r="A1948" s="33" t="s">
        <v>5056</v>
      </c>
      <c r="B1948" s="34" t="s">
        <v>5057</v>
      </c>
      <c r="C1948" s="33" t="s">
        <v>4748</v>
      </c>
      <c r="D1948" s="1" t="s">
        <v>4749</v>
      </c>
    </row>
    <row r="1949" spans="1:4" x14ac:dyDescent="0.25">
      <c r="A1949" s="33" t="s">
        <v>5058</v>
      </c>
      <c r="B1949" s="34" t="s">
        <v>1079</v>
      </c>
      <c r="C1949" s="33" t="s">
        <v>4748</v>
      </c>
      <c r="D1949" s="1" t="s">
        <v>4749</v>
      </c>
    </row>
    <row r="1950" spans="1:4" x14ac:dyDescent="0.25">
      <c r="A1950" s="33" t="s">
        <v>5059</v>
      </c>
      <c r="B1950" s="34" t="s">
        <v>5060</v>
      </c>
      <c r="C1950" s="33" t="s">
        <v>4748</v>
      </c>
      <c r="D1950" s="1" t="s">
        <v>4749</v>
      </c>
    </row>
    <row r="1951" spans="1:4" x14ac:dyDescent="0.25">
      <c r="A1951" s="33" t="s">
        <v>5061</v>
      </c>
      <c r="B1951" s="34" t="s">
        <v>5062</v>
      </c>
      <c r="C1951" s="33" t="s">
        <v>4748</v>
      </c>
      <c r="D1951" s="1" t="s">
        <v>4749</v>
      </c>
    </row>
    <row r="1952" spans="1:4" x14ac:dyDescent="0.25">
      <c r="A1952" s="33" t="s">
        <v>5063</v>
      </c>
      <c r="B1952" s="34" t="s">
        <v>1093</v>
      </c>
      <c r="C1952" s="33" t="s">
        <v>4748</v>
      </c>
      <c r="D1952" s="1" t="s">
        <v>4749</v>
      </c>
    </row>
    <row r="1953" spans="1:4" x14ac:dyDescent="0.25">
      <c r="A1953" s="33" t="s">
        <v>5064</v>
      </c>
      <c r="B1953" s="34" t="s">
        <v>5065</v>
      </c>
      <c r="C1953" s="33" t="s">
        <v>4748</v>
      </c>
      <c r="D1953" s="1" t="s">
        <v>4749</v>
      </c>
    </row>
    <row r="1954" spans="1:4" x14ac:dyDescent="0.25">
      <c r="A1954" s="33" t="s">
        <v>5066</v>
      </c>
      <c r="B1954" s="34" t="s">
        <v>5067</v>
      </c>
      <c r="C1954" s="33" t="s">
        <v>4748</v>
      </c>
      <c r="D1954" s="1" t="s">
        <v>4749</v>
      </c>
    </row>
    <row r="1955" spans="1:4" x14ac:dyDescent="0.25">
      <c r="A1955" s="33" t="s">
        <v>5068</v>
      </c>
      <c r="B1955" s="34" t="s">
        <v>1103</v>
      </c>
      <c r="C1955" s="33" t="s">
        <v>4748</v>
      </c>
      <c r="D1955" s="1" t="s">
        <v>4749</v>
      </c>
    </row>
    <row r="1956" spans="1:4" x14ac:dyDescent="0.25">
      <c r="A1956" s="33" t="s">
        <v>5069</v>
      </c>
      <c r="B1956" s="34" t="s">
        <v>5070</v>
      </c>
      <c r="C1956" s="33" t="s">
        <v>4748</v>
      </c>
      <c r="D1956" s="1" t="s">
        <v>4749</v>
      </c>
    </row>
    <row r="1957" spans="1:4" x14ac:dyDescent="0.25">
      <c r="A1957" s="33" t="s">
        <v>5071</v>
      </c>
      <c r="B1957" s="34" t="s">
        <v>594</v>
      </c>
      <c r="C1957" s="33" t="s">
        <v>4748</v>
      </c>
      <c r="D1957" s="1" t="s">
        <v>4749</v>
      </c>
    </row>
    <row r="1958" spans="1:4" x14ac:dyDescent="0.25">
      <c r="A1958" s="33" t="s">
        <v>5072</v>
      </c>
      <c r="B1958" s="34" t="s">
        <v>5073</v>
      </c>
      <c r="C1958" s="33" t="s">
        <v>4748</v>
      </c>
      <c r="D1958" s="1" t="s">
        <v>4749</v>
      </c>
    </row>
    <row r="1959" spans="1:4" x14ac:dyDescent="0.25">
      <c r="A1959" s="33" t="s">
        <v>5074</v>
      </c>
      <c r="B1959" s="34" t="s">
        <v>1108</v>
      </c>
      <c r="C1959" s="33" t="s">
        <v>4748</v>
      </c>
      <c r="D1959" s="1" t="s">
        <v>4749</v>
      </c>
    </row>
    <row r="1960" spans="1:4" ht="30" x14ac:dyDescent="0.25">
      <c r="A1960" s="33" t="s">
        <v>5075</v>
      </c>
      <c r="B1960" s="34" t="s">
        <v>5076</v>
      </c>
      <c r="C1960" s="33" t="s">
        <v>4748</v>
      </c>
      <c r="D1960" s="1" t="s">
        <v>4749</v>
      </c>
    </row>
    <row r="1961" spans="1:4" x14ac:dyDescent="0.25">
      <c r="A1961" s="33" t="s">
        <v>5077</v>
      </c>
      <c r="B1961" s="34" t="s">
        <v>5078</v>
      </c>
      <c r="C1961" s="33" t="s">
        <v>4748</v>
      </c>
      <c r="D1961" s="1" t="s">
        <v>4749</v>
      </c>
    </row>
    <row r="1962" spans="1:4" x14ac:dyDescent="0.25">
      <c r="A1962" s="33" t="s">
        <v>5079</v>
      </c>
      <c r="B1962" s="34" t="s">
        <v>5080</v>
      </c>
      <c r="C1962" s="33" t="s">
        <v>4748</v>
      </c>
      <c r="D1962" s="1" t="s">
        <v>4749</v>
      </c>
    </row>
    <row r="1963" spans="1:4" x14ac:dyDescent="0.25">
      <c r="A1963" s="33" t="s">
        <v>5081</v>
      </c>
      <c r="B1963" s="34" t="s">
        <v>1117</v>
      </c>
      <c r="C1963" s="33" t="s">
        <v>4748</v>
      </c>
      <c r="D1963" s="1" t="s">
        <v>4749</v>
      </c>
    </row>
    <row r="1964" spans="1:4" x14ac:dyDescent="0.25">
      <c r="A1964" s="33" t="s">
        <v>5082</v>
      </c>
      <c r="B1964" s="34" t="s">
        <v>5083</v>
      </c>
      <c r="C1964" s="33" t="s">
        <v>4748</v>
      </c>
      <c r="D1964" s="1" t="s">
        <v>4749</v>
      </c>
    </row>
    <row r="1965" spans="1:4" x14ac:dyDescent="0.25">
      <c r="A1965" s="33" t="s">
        <v>5084</v>
      </c>
      <c r="B1965" s="34" t="s">
        <v>1118</v>
      </c>
      <c r="C1965" s="33" t="s">
        <v>4748</v>
      </c>
      <c r="D1965" s="1" t="s">
        <v>4749</v>
      </c>
    </row>
    <row r="1966" spans="1:4" x14ac:dyDescent="0.25">
      <c r="A1966" s="33" t="s">
        <v>5085</v>
      </c>
      <c r="B1966" s="34" t="s">
        <v>5086</v>
      </c>
      <c r="C1966" s="33" t="s">
        <v>4748</v>
      </c>
      <c r="D1966" s="1" t="s">
        <v>4749</v>
      </c>
    </row>
    <row r="1967" spans="1:4" x14ac:dyDescent="0.25">
      <c r="A1967" s="33" t="s">
        <v>5087</v>
      </c>
      <c r="B1967" s="34" t="s">
        <v>5088</v>
      </c>
      <c r="C1967" s="33" t="s">
        <v>4748</v>
      </c>
      <c r="D1967" s="1" t="s">
        <v>4749</v>
      </c>
    </row>
    <row r="1968" spans="1:4" x14ac:dyDescent="0.25">
      <c r="A1968" s="33" t="s">
        <v>5089</v>
      </c>
      <c r="B1968" s="34" t="s">
        <v>1134</v>
      </c>
      <c r="C1968" s="33" t="s">
        <v>4748</v>
      </c>
      <c r="D1968" s="1" t="s">
        <v>4749</v>
      </c>
    </row>
    <row r="1969" spans="1:4" x14ac:dyDescent="0.25">
      <c r="A1969" s="33" t="s">
        <v>5090</v>
      </c>
      <c r="B1969" s="34" t="s">
        <v>5091</v>
      </c>
      <c r="C1969" s="33" t="s">
        <v>4748</v>
      </c>
      <c r="D1969" s="1" t="s">
        <v>4749</v>
      </c>
    </row>
    <row r="1970" spans="1:4" x14ac:dyDescent="0.25">
      <c r="A1970" s="33" t="s">
        <v>5092</v>
      </c>
      <c r="B1970" s="34" t="s">
        <v>5093</v>
      </c>
      <c r="C1970" s="33" t="s">
        <v>4748</v>
      </c>
      <c r="D1970" s="1" t="s">
        <v>4749</v>
      </c>
    </row>
    <row r="1971" spans="1:4" x14ac:dyDescent="0.25">
      <c r="A1971" s="33" t="s">
        <v>5094</v>
      </c>
      <c r="B1971" s="34" t="s">
        <v>5095</v>
      </c>
      <c r="C1971" s="33" t="s">
        <v>4748</v>
      </c>
      <c r="D1971" s="1" t="s">
        <v>4749</v>
      </c>
    </row>
    <row r="1972" spans="1:4" x14ac:dyDescent="0.25">
      <c r="A1972" s="33" t="s">
        <v>5096</v>
      </c>
      <c r="B1972" s="34" t="s">
        <v>5097</v>
      </c>
      <c r="C1972" s="33" t="s">
        <v>4748</v>
      </c>
      <c r="D1972" s="1" t="s">
        <v>4749</v>
      </c>
    </row>
    <row r="1973" spans="1:4" x14ac:dyDescent="0.25">
      <c r="A1973" s="33" t="s">
        <v>5098</v>
      </c>
      <c r="B1973" s="34" t="s">
        <v>5099</v>
      </c>
      <c r="C1973" s="33" t="s">
        <v>4748</v>
      </c>
      <c r="D1973" s="1" t="s">
        <v>4749</v>
      </c>
    </row>
    <row r="1974" spans="1:4" x14ac:dyDescent="0.25">
      <c r="A1974" s="33" t="s">
        <v>5100</v>
      </c>
      <c r="B1974" s="34" t="s">
        <v>3323</v>
      </c>
      <c r="C1974" s="33" t="s">
        <v>4748</v>
      </c>
      <c r="D1974" s="1" t="s">
        <v>4749</v>
      </c>
    </row>
    <row r="1975" spans="1:4" x14ac:dyDescent="0.25">
      <c r="A1975" s="33" t="s">
        <v>5101</v>
      </c>
      <c r="B1975" s="34" t="s">
        <v>5102</v>
      </c>
      <c r="C1975" s="33" t="s">
        <v>4748</v>
      </c>
      <c r="D1975" s="1" t="s">
        <v>4749</v>
      </c>
    </row>
    <row r="1976" spans="1:4" x14ac:dyDescent="0.25">
      <c r="A1976" s="33" t="s">
        <v>5103</v>
      </c>
      <c r="B1976" s="34" t="s">
        <v>5104</v>
      </c>
      <c r="C1976" s="33" t="s">
        <v>4748</v>
      </c>
      <c r="D1976" s="1" t="s">
        <v>4749</v>
      </c>
    </row>
    <row r="1977" spans="1:4" ht="30" x14ac:dyDescent="0.25">
      <c r="A1977" s="33" t="s">
        <v>5105</v>
      </c>
      <c r="B1977" s="34" t="s">
        <v>5106</v>
      </c>
      <c r="C1977" s="33" t="s">
        <v>4748</v>
      </c>
      <c r="D1977" s="1" t="s">
        <v>4749</v>
      </c>
    </row>
    <row r="1978" spans="1:4" x14ac:dyDescent="0.25">
      <c r="A1978" s="33" t="s">
        <v>5107</v>
      </c>
      <c r="B1978" s="34" t="s">
        <v>5108</v>
      </c>
      <c r="C1978" s="33" t="s">
        <v>4748</v>
      </c>
      <c r="D1978" s="1" t="s">
        <v>4749</v>
      </c>
    </row>
    <row r="1979" spans="1:4" x14ac:dyDescent="0.25">
      <c r="A1979" s="33" t="s">
        <v>5109</v>
      </c>
      <c r="B1979" s="34" t="s">
        <v>1155</v>
      </c>
      <c r="C1979" s="33" t="s">
        <v>4748</v>
      </c>
      <c r="D1979" s="1" t="s">
        <v>4749</v>
      </c>
    </row>
    <row r="1980" spans="1:4" x14ac:dyDescent="0.25">
      <c r="A1980" s="33" t="s">
        <v>5110</v>
      </c>
      <c r="B1980" s="34" t="s">
        <v>5111</v>
      </c>
      <c r="C1980" s="33" t="s">
        <v>4748</v>
      </c>
      <c r="D1980" s="1" t="s">
        <v>4749</v>
      </c>
    </row>
    <row r="1981" spans="1:4" x14ac:dyDescent="0.25">
      <c r="A1981" s="33" t="s">
        <v>5112</v>
      </c>
      <c r="B1981" s="34" t="s">
        <v>1157</v>
      </c>
      <c r="C1981" s="33" t="s">
        <v>4748</v>
      </c>
      <c r="D1981" s="1" t="s">
        <v>4749</v>
      </c>
    </row>
    <row r="1982" spans="1:4" x14ac:dyDescent="0.25">
      <c r="A1982" s="33" t="s">
        <v>5113</v>
      </c>
      <c r="B1982" s="34" t="s">
        <v>5114</v>
      </c>
      <c r="C1982" s="33" t="s">
        <v>4748</v>
      </c>
      <c r="D1982" s="1" t="s">
        <v>4749</v>
      </c>
    </row>
    <row r="1983" spans="1:4" x14ac:dyDescent="0.25">
      <c r="A1983" s="33" t="s">
        <v>5115</v>
      </c>
      <c r="B1983" s="34" t="s">
        <v>5116</v>
      </c>
      <c r="C1983" s="33" t="s">
        <v>4748</v>
      </c>
      <c r="D1983" s="1" t="s">
        <v>4749</v>
      </c>
    </row>
    <row r="1984" spans="1:4" x14ac:dyDescent="0.25">
      <c r="A1984" s="33" t="s">
        <v>5117</v>
      </c>
      <c r="B1984" s="34" t="s">
        <v>5118</v>
      </c>
      <c r="C1984" s="33" t="s">
        <v>4748</v>
      </c>
      <c r="D1984" s="1" t="s">
        <v>4749</v>
      </c>
    </row>
    <row r="1985" spans="1:4" x14ac:dyDescent="0.25">
      <c r="A1985" s="33" t="s">
        <v>5119</v>
      </c>
      <c r="B1985" s="34" t="s">
        <v>5120</v>
      </c>
      <c r="C1985" s="33" t="s">
        <v>4748</v>
      </c>
      <c r="D1985" s="1" t="s">
        <v>4749</v>
      </c>
    </row>
    <row r="1986" spans="1:4" x14ac:dyDescent="0.25">
      <c r="A1986" s="33" t="s">
        <v>5121</v>
      </c>
      <c r="B1986" s="34" t="s">
        <v>1171</v>
      </c>
      <c r="C1986" s="33" t="s">
        <v>4748</v>
      </c>
      <c r="D1986" s="1" t="s">
        <v>4749</v>
      </c>
    </row>
    <row r="1987" spans="1:4" x14ac:dyDescent="0.25">
      <c r="A1987" s="33" t="s">
        <v>5122</v>
      </c>
      <c r="B1987" s="34" t="s">
        <v>1172</v>
      </c>
      <c r="C1987" s="33" t="s">
        <v>4748</v>
      </c>
      <c r="D1987" s="1" t="s">
        <v>4749</v>
      </c>
    </row>
    <row r="1988" spans="1:4" x14ac:dyDescent="0.25">
      <c r="A1988" s="33" t="s">
        <v>5123</v>
      </c>
      <c r="B1988" s="34" t="s">
        <v>1173</v>
      </c>
      <c r="C1988" s="33" t="s">
        <v>4748</v>
      </c>
      <c r="D1988" s="1" t="s">
        <v>4749</v>
      </c>
    </row>
    <row r="1989" spans="1:4" x14ac:dyDescent="0.25">
      <c r="A1989" s="33" t="s">
        <v>5124</v>
      </c>
      <c r="B1989" s="34" t="s">
        <v>5125</v>
      </c>
      <c r="C1989" s="33" t="s">
        <v>4748</v>
      </c>
      <c r="D1989" s="1" t="s">
        <v>4749</v>
      </c>
    </row>
    <row r="1990" spans="1:4" x14ac:dyDescent="0.25">
      <c r="A1990" s="33" t="s">
        <v>5126</v>
      </c>
      <c r="B1990" s="34" t="s">
        <v>1180</v>
      </c>
      <c r="C1990" s="33" t="s">
        <v>4748</v>
      </c>
      <c r="D1990" s="1" t="s">
        <v>4749</v>
      </c>
    </row>
    <row r="1991" spans="1:4" x14ac:dyDescent="0.25">
      <c r="A1991" s="33" t="s">
        <v>5127</v>
      </c>
      <c r="B1991" s="34" t="s">
        <v>1184</v>
      </c>
      <c r="C1991" s="33" t="s">
        <v>4748</v>
      </c>
      <c r="D1991" s="1" t="s">
        <v>4749</v>
      </c>
    </row>
    <row r="1992" spans="1:4" x14ac:dyDescent="0.25">
      <c r="A1992" s="33" t="s">
        <v>5128</v>
      </c>
      <c r="B1992" s="34" t="s">
        <v>1186</v>
      </c>
      <c r="C1992" s="33" t="s">
        <v>4748</v>
      </c>
      <c r="D1992" s="1" t="s">
        <v>4749</v>
      </c>
    </row>
    <row r="1993" spans="1:4" x14ac:dyDescent="0.25">
      <c r="A1993" s="33" t="s">
        <v>5129</v>
      </c>
      <c r="B1993" s="34" t="s">
        <v>1187</v>
      </c>
      <c r="C1993" s="33" t="s">
        <v>4748</v>
      </c>
      <c r="D1993" s="1" t="s">
        <v>4749</v>
      </c>
    </row>
    <row r="1994" spans="1:4" x14ac:dyDescent="0.25">
      <c r="A1994" s="33" t="s">
        <v>5130</v>
      </c>
      <c r="B1994" s="34" t="s">
        <v>5131</v>
      </c>
      <c r="C1994" s="33" t="s">
        <v>4748</v>
      </c>
      <c r="D1994" s="1" t="s">
        <v>4749</v>
      </c>
    </row>
    <row r="1995" spans="1:4" x14ac:dyDescent="0.25">
      <c r="A1995" s="33" t="s">
        <v>5132</v>
      </c>
      <c r="B1995" s="34" t="s">
        <v>5133</v>
      </c>
      <c r="C1995" s="33" t="s">
        <v>4748</v>
      </c>
      <c r="D1995" s="1" t="s">
        <v>4749</v>
      </c>
    </row>
    <row r="1996" spans="1:4" x14ac:dyDescent="0.25">
      <c r="A1996" s="33" t="s">
        <v>5134</v>
      </c>
      <c r="B1996" s="34" t="s">
        <v>1188</v>
      </c>
      <c r="C1996" s="33" t="s">
        <v>4748</v>
      </c>
      <c r="D1996" s="1" t="s">
        <v>4749</v>
      </c>
    </row>
    <row r="1997" spans="1:4" x14ac:dyDescent="0.25">
      <c r="A1997" s="33" t="s">
        <v>5135</v>
      </c>
      <c r="B1997" s="34" t="s">
        <v>1189</v>
      </c>
      <c r="C1997" s="33" t="s">
        <v>4748</v>
      </c>
      <c r="D1997" s="1" t="s">
        <v>4749</v>
      </c>
    </row>
    <row r="1998" spans="1:4" x14ac:dyDescent="0.25">
      <c r="A1998" s="33" t="s">
        <v>5136</v>
      </c>
      <c r="B1998" s="34" t="s">
        <v>1193</v>
      </c>
      <c r="C1998" s="33" t="s">
        <v>4748</v>
      </c>
      <c r="D1998" s="1" t="s">
        <v>4749</v>
      </c>
    </row>
    <row r="1999" spans="1:4" x14ac:dyDescent="0.25">
      <c r="A1999" s="33" t="s">
        <v>5137</v>
      </c>
      <c r="B1999" s="34" t="s">
        <v>5138</v>
      </c>
      <c r="C1999" s="33" t="s">
        <v>4748</v>
      </c>
      <c r="D1999" s="1" t="s">
        <v>4749</v>
      </c>
    </row>
    <row r="2000" spans="1:4" x14ac:dyDescent="0.25">
      <c r="A2000" s="33" t="s">
        <v>5139</v>
      </c>
      <c r="B2000" s="34" t="s">
        <v>1194</v>
      </c>
      <c r="C2000" s="33" t="s">
        <v>4748</v>
      </c>
      <c r="D2000" s="1" t="s">
        <v>4749</v>
      </c>
    </row>
    <row r="2001" spans="1:4" x14ac:dyDescent="0.25">
      <c r="A2001" s="33" t="s">
        <v>5140</v>
      </c>
      <c r="B2001" s="34" t="s">
        <v>1199</v>
      </c>
      <c r="C2001" s="33" t="s">
        <v>4748</v>
      </c>
      <c r="D2001" s="1" t="s">
        <v>4749</v>
      </c>
    </row>
    <row r="2002" spans="1:4" x14ac:dyDescent="0.25">
      <c r="A2002" s="33" t="s">
        <v>5141</v>
      </c>
      <c r="B2002" s="34" t="s">
        <v>5142</v>
      </c>
      <c r="C2002" s="33" t="s">
        <v>4748</v>
      </c>
      <c r="D2002" s="1" t="s">
        <v>4749</v>
      </c>
    </row>
    <row r="2003" spans="1:4" x14ac:dyDescent="0.25">
      <c r="A2003" s="33" t="s">
        <v>5143</v>
      </c>
      <c r="B2003" s="34" t="s">
        <v>5144</v>
      </c>
      <c r="C2003" s="33" t="s">
        <v>4748</v>
      </c>
      <c r="D2003" s="1" t="s">
        <v>4749</v>
      </c>
    </row>
    <row r="2004" spans="1:4" x14ac:dyDescent="0.25">
      <c r="A2004" s="33" t="s">
        <v>5145</v>
      </c>
      <c r="B2004" s="34" t="s">
        <v>5146</v>
      </c>
      <c r="C2004" s="33" t="s">
        <v>4748</v>
      </c>
      <c r="D2004" s="1" t="s">
        <v>4749</v>
      </c>
    </row>
    <row r="2005" spans="1:4" x14ac:dyDescent="0.25">
      <c r="A2005" s="33" t="s">
        <v>5147</v>
      </c>
      <c r="B2005" s="34" t="s">
        <v>5148</v>
      </c>
      <c r="C2005" s="33" t="s">
        <v>4748</v>
      </c>
      <c r="D2005" s="1" t="s">
        <v>4749</v>
      </c>
    </row>
    <row r="2006" spans="1:4" x14ac:dyDescent="0.25">
      <c r="A2006" s="33" t="s">
        <v>5149</v>
      </c>
      <c r="B2006" s="34" t="s">
        <v>5150</v>
      </c>
      <c r="C2006" s="33" t="s">
        <v>4748</v>
      </c>
      <c r="D2006" s="1" t="s">
        <v>4749</v>
      </c>
    </row>
    <row r="2007" spans="1:4" x14ac:dyDescent="0.25">
      <c r="A2007" s="33" t="s">
        <v>5151</v>
      </c>
      <c r="B2007" s="34" t="s">
        <v>5152</v>
      </c>
      <c r="C2007" s="33" t="s">
        <v>4748</v>
      </c>
      <c r="D2007" s="1" t="s">
        <v>4749</v>
      </c>
    </row>
    <row r="2008" spans="1:4" x14ac:dyDescent="0.25">
      <c r="A2008" s="33" t="s">
        <v>5153</v>
      </c>
      <c r="B2008" s="34" t="s">
        <v>5154</v>
      </c>
      <c r="C2008" s="33" t="s">
        <v>4748</v>
      </c>
      <c r="D2008" s="1" t="s">
        <v>4749</v>
      </c>
    </row>
    <row r="2009" spans="1:4" x14ac:dyDescent="0.25">
      <c r="A2009" s="33" t="s">
        <v>5155</v>
      </c>
      <c r="B2009" s="34" t="s">
        <v>5156</v>
      </c>
      <c r="C2009" s="33" t="s">
        <v>4748</v>
      </c>
      <c r="D2009" s="1" t="s">
        <v>4749</v>
      </c>
    </row>
    <row r="2010" spans="1:4" x14ac:dyDescent="0.25">
      <c r="A2010" s="33" t="s">
        <v>5157</v>
      </c>
      <c r="B2010" s="34" t="s">
        <v>5158</v>
      </c>
      <c r="C2010" s="33" t="s">
        <v>4748</v>
      </c>
      <c r="D2010" s="1" t="s">
        <v>4749</v>
      </c>
    </row>
    <row r="2011" spans="1:4" x14ac:dyDescent="0.25">
      <c r="A2011" s="33" t="s">
        <v>5159</v>
      </c>
      <c r="B2011" s="34" t="s">
        <v>1205</v>
      </c>
      <c r="C2011" s="33" t="s">
        <v>4748</v>
      </c>
      <c r="D2011" s="1" t="s">
        <v>4749</v>
      </c>
    </row>
    <row r="2012" spans="1:4" x14ac:dyDescent="0.25">
      <c r="A2012" s="33" t="s">
        <v>5160</v>
      </c>
      <c r="B2012" s="34" t="s">
        <v>5161</v>
      </c>
      <c r="C2012" s="33" t="s">
        <v>4748</v>
      </c>
      <c r="D2012" s="1" t="s">
        <v>4749</v>
      </c>
    </row>
    <row r="2013" spans="1:4" x14ac:dyDescent="0.25">
      <c r="A2013" s="33" t="s">
        <v>5162</v>
      </c>
      <c r="B2013" s="34" t="s">
        <v>5163</v>
      </c>
      <c r="C2013" s="33" t="s">
        <v>4748</v>
      </c>
      <c r="D2013" s="1" t="s">
        <v>4749</v>
      </c>
    </row>
    <row r="2014" spans="1:4" x14ac:dyDescent="0.25">
      <c r="A2014" s="33" t="s">
        <v>5164</v>
      </c>
      <c r="B2014" s="34" t="s">
        <v>5165</v>
      </c>
      <c r="C2014" s="33" t="s">
        <v>4748</v>
      </c>
      <c r="D2014" s="1" t="s">
        <v>4749</v>
      </c>
    </row>
    <row r="2015" spans="1:4" x14ac:dyDescent="0.25">
      <c r="A2015" s="33" t="s">
        <v>5166</v>
      </c>
      <c r="B2015" s="34" t="s">
        <v>5167</v>
      </c>
      <c r="C2015" s="33" t="s">
        <v>4748</v>
      </c>
      <c r="D2015" s="1" t="s">
        <v>4749</v>
      </c>
    </row>
    <row r="2016" spans="1:4" x14ac:dyDescent="0.25">
      <c r="A2016" s="33" t="s">
        <v>5168</v>
      </c>
      <c r="B2016" s="34" t="s">
        <v>5169</v>
      </c>
      <c r="C2016" s="33" t="s">
        <v>4748</v>
      </c>
      <c r="D2016" s="1" t="s">
        <v>4749</v>
      </c>
    </row>
    <row r="2017" spans="1:4" x14ac:dyDescent="0.25">
      <c r="A2017" s="33" t="s">
        <v>5170</v>
      </c>
      <c r="B2017" s="34" t="s">
        <v>5171</v>
      </c>
      <c r="C2017" s="33" t="s">
        <v>4748</v>
      </c>
      <c r="D2017" s="1" t="s">
        <v>4749</v>
      </c>
    </row>
    <row r="2018" spans="1:4" x14ac:dyDescent="0.25">
      <c r="A2018" s="33" t="s">
        <v>5172</v>
      </c>
      <c r="B2018" s="34" t="s">
        <v>1211</v>
      </c>
      <c r="C2018" s="33" t="s">
        <v>4748</v>
      </c>
      <c r="D2018" s="1" t="s">
        <v>4749</v>
      </c>
    </row>
    <row r="2019" spans="1:4" x14ac:dyDescent="0.25">
      <c r="A2019" s="33" t="s">
        <v>5173</v>
      </c>
      <c r="B2019" s="34" t="s">
        <v>5174</v>
      </c>
      <c r="C2019" s="33" t="s">
        <v>4748</v>
      </c>
      <c r="D2019" s="1" t="s">
        <v>4749</v>
      </c>
    </row>
    <row r="2020" spans="1:4" x14ac:dyDescent="0.25">
      <c r="A2020" s="33" t="s">
        <v>5175</v>
      </c>
      <c r="B2020" s="34" t="s">
        <v>5176</v>
      </c>
      <c r="C2020" s="33" t="s">
        <v>4748</v>
      </c>
      <c r="D2020" s="1" t="s">
        <v>4749</v>
      </c>
    </row>
    <row r="2021" spans="1:4" x14ac:dyDescent="0.25">
      <c r="A2021" s="33">
        <v>2311682</v>
      </c>
      <c r="B2021" s="34" t="s">
        <v>479</v>
      </c>
      <c r="C2021" s="33" t="s">
        <v>4748</v>
      </c>
      <c r="D2021" s="1" t="s">
        <v>4749</v>
      </c>
    </row>
    <row r="2022" spans="1:4" ht="30" x14ac:dyDescent="0.25">
      <c r="A2022" s="33">
        <v>2393417</v>
      </c>
      <c r="B2022" s="34" t="s">
        <v>5177</v>
      </c>
      <c r="C2022" s="33" t="s">
        <v>4748</v>
      </c>
      <c r="D2022" s="1" t="s">
        <v>4749</v>
      </c>
    </row>
    <row r="2023" spans="1:4" x14ac:dyDescent="0.25">
      <c r="A2023" s="33">
        <v>2393425</v>
      </c>
      <c r="B2023" s="34" t="s">
        <v>489</v>
      </c>
      <c r="C2023" s="33" t="s">
        <v>4748</v>
      </c>
      <c r="D2023" s="1" t="s">
        <v>4749</v>
      </c>
    </row>
    <row r="2024" spans="1:4" x14ac:dyDescent="0.25">
      <c r="A2024" s="33">
        <v>2393433</v>
      </c>
      <c r="B2024" s="34" t="s">
        <v>490</v>
      </c>
      <c r="C2024" s="33" t="s">
        <v>4748</v>
      </c>
      <c r="D2024" s="1" t="s">
        <v>4749</v>
      </c>
    </row>
    <row r="2025" spans="1:4" x14ac:dyDescent="0.25">
      <c r="A2025" s="33">
        <v>2393441</v>
      </c>
      <c r="B2025" s="34" t="s">
        <v>5178</v>
      </c>
      <c r="C2025" s="33" t="s">
        <v>4748</v>
      </c>
      <c r="D2025" s="1" t="s">
        <v>4749</v>
      </c>
    </row>
    <row r="2026" spans="1:4" x14ac:dyDescent="0.25">
      <c r="A2026" s="33">
        <v>2393468</v>
      </c>
      <c r="B2026" s="34" t="s">
        <v>5179</v>
      </c>
      <c r="C2026" s="33" t="s">
        <v>4748</v>
      </c>
      <c r="D2026" s="1" t="s">
        <v>4749</v>
      </c>
    </row>
    <row r="2027" spans="1:4" x14ac:dyDescent="0.25">
      <c r="A2027" s="33">
        <v>2393476</v>
      </c>
      <c r="B2027" s="34" t="s">
        <v>5180</v>
      </c>
      <c r="C2027" s="33" t="s">
        <v>4748</v>
      </c>
      <c r="D2027" s="1" t="s">
        <v>4749</v>
      </c>
    </row>
    <row r="2028" spans="1:4" x14ac:dyDescent="0.25">
      <c r="A2028" s="33">
        <v>2393484</v>
      </c>
      <c r="B2028" s="34" t="s">
        <v>5181</v>
      </c>
      <c r="C2028" s="33" t="s">
        <v>4748</v>
      </c>
      <c r="D2028" s="1" t="s">
        <v>4749</v>
      </c>
    </row>
    <row r="2029" spans="1:4" x14ac:dyDescent="0.25">
      <c r="A2029" s="33">
        <v>2393492</v>
      </c>
      <c r="B2029" s="34" t="s">
        <v>5182</v>
      </c>
      <c r="C2029" s="33" t="s">
        <v>4748</v>
      </c>
      <c r="D2029" s="1" t="s">
        <v>4749</v>
      </c>
    </row>
    <row r="2030" spans="1:4" x14ac:dyDescent="0.25">
      <c r="A2030" s="33">
        <v>2393506</v>
      </c>
      <c r="B2030" s="34" t="s">
        <v>5183</v>
      </c>
      <c r="C2030" s="33" t="s">
        <v>4748</v>
      </c>
      <c r="D2030" s="1" t="s">
        <v>4749</v>
      </c>
    </row>
    <row r="2031" spans="1:4" x14ac:dyDescent="0.25">
      <c r="A2031" s="33">
        <v>2393514</v>
      </c>
      <c r="B2031" s="34" t="s">
        <v>1221</v>
      </c>
      <c r="C2031" s="33" t="s">
        <v>4748</v>
      </c>
      <c r="D2031" s="1" t="s">
        <v>4749</v>
      </c>
    </row>
    <row r="2032" spans="1:4" x14ac:dyDescent="0.25">
      <c r="A2032" s="33">
        <v>2393522</v>
      </c>
      <c r="B2032" s="34" t="s">
        <v>5184</v>
      </c>
      <c r="C2032" s="33" t="s">
        <v>4748</v>
      </c>
      <c r="D2032" s="1" t="s">
        <v>4749</v>
      </c>
    </row>
    <row r="2033" spans="1:4" x14ac:dyDescent="0.25">
      <c r="A2033" s="33">
        <v>2393530</v>
      </c>
      <c r="B2033" s="34" t="s">
        <v>5185</v>
      </c>
      <c r="C2033" s="33" t="s">
        <v>4748</v>
      </c>
      <c r="D2033" s="1" t="s">
        <v>4749</v>
      </c>
    </row>
    <row r="2034" spans="1:4" x14ac:dyDescent="0.25">
      <c r="A2034" s="33">
        <v>2393549</v>
      </c>
      <c r="B2034" s="34" t="s">
        <v>5186</v>
      </c>
      <c r="C2034" s="33" t="s">
        <v>4748</v>
      </c>
      <c r="D2034" s="1" t="s">
        <v>4749</v>
      </c>
    </row>
    <row r="2035" spans="1:4" x14ac:dyDescent="0.25">
      <c r="A2035" s="33">
        <v>2393565</v>
      </c>
      <c r="B2035" s="34" t="s">
        <v>3051</v>
      </c>
      <c r="C2035" s="33" t="s">
        <v>4748</v>
      </c>
      <c r="D2035" s="1" t="s">
        <v>4749</v>
      </c>
    </row>
    <row r="2036" spans="1:4" x14ac:dyDescent="0.25">
      <c r="A2036" s="33">
        <v>2393573</v>
      </c>
      <c r="B2036" s="34" t="s">
        <v>491</v>
      </c>
      <c r="C2036" s="33" t="s">
        <v>4748</v>
      </c>
      <c r="D2036" s="1" t="s">
        <v>4749</v>
      </c>
    </row>
    <row r="2037" spans="1:4" x14ac:dyDescent="0.25">
      <c r="A2037" s="33">
        <v>2393581</v>
      </c>
      <c r="B2037" s="34" t="s">
        <v>492</v>
      </c>
      <c r="C2037" s="33" t="s">
        <v>4748</v>
      </c>
      <c r="D2037" s="1" t="s">
        <v>4749</v>
      </c>
    </row>
    <row r="2038" spans="1:4" x14ac:dyDescent="0.25">
      <c r="A2038" s="33">
        <v>2393638</v>
      </c>
      <c r="B2038" s="34" t="s">
        <v>5187</v>
      </c>
      <c r="C2038" s="33" t="s">
        <v>4748</v>
      </c>
      <c r="D2038" s="1" t="s">
        <v>4749</v>
      </c>
    </row>
    <row r="2039" spans="1:4" x14ac:dyDescent="0.25">
      <c r="A2039" s="33">
        <v>2393646</v>
      </c>
      <c r="B2039" s="34" t="s">
        <v>1222</v>
      </c>
      <c r="C2039" s="33" t="s">
        <v>4748</v>
      </c>
      <c r="D2039" s="1" t="s">
        <v>4749</v>
      </c>
    </row>
    <row r="2040" spans="1:4" x14ac:dyDescent="0.25">
      <c r="A2040" s="33">
        <v>2393654</v>
      </c>
      <c r="B2040" s="34" t="s">
        <v>5188</v>
      </c>
      <c r="C2040" s="33" t="s">
        <v>4748</v>
      </c>
      <c r="D2040" s="1" t="s">
        <v>4749</v>
      </c>
    </row>
    <row r="2041" spans="1:4" x14ac:dyDescent="0.25">
      <c r="A2041" s="33">
        <v>2393662</v>
      </c>
      <c r="B2041" s="34" t="s">
        <v>4148</v>
      </c>
      <c r="C2041" s="33" t="s">
        <v>4748</v>
      </c>
      <c r="D2041" s="1" t="s">
        <v>4749</v>
      </c>
    </row>
    <row r="2042" spans="1:4" x14ac:dyDescent="0.25">
      <c r="A2042" s="33">
        <v>2393670</v>
      </c>
      <c r="B2042" s="34" t="s">
        <v>5189</v>
      </c>
      <c r="C2042" s="33" t="s">
        <v>4748</v>
      </c>
      <c r="D2042" s="1" t="s">
        <v>4749</v>
      </c>
    </row>
    <row r="2043" spans="1:4" x14ac:dyDescent="0.25">
      <c r="A2043" s="33">
        <v>2393689</v>
      </c>
      <c r="B2043" s="34" t="s">
        <v>1223</v>
      </c>
      <c r="C2043" s="33" t="s">
        <v>4748</v>
      </c>
      <c r="D2043" s="1" t="s">
        <v>4749</v>
      </c>
    </row>
    <row r="2044" spans="1:4" x14ac:dyDescent="0.25">
      <c r="A2044" s="33">
        <v>2393697</v>
      </c>
      <c r="B2044" s="34" t="s">
        <v>1224</v>
      </c>
      <c r="C2044" s="33" t="s">
        <v>4748</v>
      </c>
      <c r="D2044" s="1" t="s">
        <v>4749</v>
      </c>
    </row>
    <row r="2045" spans="1:4" x14ac:dyDescent="0.25">
      <c r="A2045" s="33">
        <v>2393700</v>
      </c>
      <c r="B2045" s="34" t="s">
        <v>1225</v>
      </c>
      <c r="C2045" s="33" t="s">
        <v>4748</v>
      </c>
      <c r="D2045" s="1" t="s">
        <v>4749</v>
      </c>
    </row>
    <row r="2046" spans="1:4" x14ac:dyDescent="0.25">
      <c r="A2046" s="33">
        <v>2393719</v>
      </c>
      <c r="B2046" s="34" t="s">
        <v>5190</v>
      </c>
      <c r="C2046" s="33" t="s">
        <v>4748</v>
      </c>
      <c r="D2046" s="1" t="s">
        <v>4749</v>
      </c>
    </row>
    <row r="2047" spans="1:4" x14ac:dyDescent="0.25">
      <c r="A2047" s="33">
        <v>2393727</v>
      </c>
      <c r="B2047" s="34" t="s">
        <v>5191</v>
      </c>
      <c r="C2047" s="33" t="s">
        <v>4748</v>
      </c>
      <c r="D2047" s="1" t="s">
        <v>4749</v>
      </c>
    </row>
    <row r="2048" spans="1:4" x14ac:dyDescent="0.25">
      <c r="A2048" s="33">
        <v>2393735</v>
      </c>
      <c r="B2048" s="34" t="s">
        <v>5192</v>
      </c>
      <c r="C2048" s="33" t="s">
        <v>4748</v>
      </c>
      <c r="D2048" s="1" t="s">
        <v>4749</v>
      </c>
    </row>
    <row r="2049" spans="1:4" x14ac:dyDescent="0.25">
      <c r="A2049" s="33">
        <v>2470934</v>
      </c>
      <c r="B2049" s="34" t="s">
        <v>1233</v>
      </c>
      <c r="C2049" s="33" t="s">
        <v>4748</v>
      </c>
      <c r="D2049" s="1" t="s">
        <v>4749</v>
      </c>
    </row>
    <row r="2050" spans="1:4" x14ac:dyDescent="0.25">
      <c r="A2050" s="33">
        <v>2470942</v>
      </c>
      <c r="B2050" s="34" t="s">
        <v>539</v>
      </c>
      <c r="C2050" s="33" t="s">
        <v>4748</v>
      </c>
      <c r="D2050" s="1" t="s">
        <v>4749</v>
      </c>
    </row>
    <row r="2051" spans="1:4" x14ac:dyDescent="0.25">
      <c r="A2051" s="33">
        <v>2470969</v>
      </c>
      <c r="B2051" s="34" t="s">
        <v>5193</v>
      </c>
      <c r="C2051" s="33" t="s">
        <v>4748</v>
      </c>
      <c r="D2051" s="1" t="s">
        <v>4749</v>
      </c>
    </row>
    <row r="2052" spans="1:4" ht="30" x14ac:dyDescent="0.25">
      <c r="A2052" s="33">
        <v>2470977</v>
      </c>
      <c r="B2052" s="34" t="s">
        <v>5194</v>
      </c>
      <c r="C2052" s="33" t="s">
        <v>4748</v>
      </c>
      <c r="D2052" s="1" t="s">
        <v>4749</v>
      </c>
    </row>
    <row r="2053" spans="1:4" x14ac:dyDescent="0.25">
      <c r="A2053" s="33">
        <v>2470985</v>
      </c>
      <c r="B2053" s="34" t="s">
        <v>5195</v>
      </c>
      <c r="C2053" s="33" t="s">
        <v>4748</v>
      </c>
      <c r="D2053" s="1" t="s">
        <v>4749</v>
      </c>
    </row>
    <row r="2054" spans="1:4" x14ac:dyDescent="0.25">
      <c r="A2054" s="33">
        <v>2470993</v>
      </c>
      <c r="B2054" s="34" t="s">
        <v>5196</v>
      </c>
      <c r="C2054" s="33" t="s">
        <v>4748</v>
      </c>
      <c r="D2054" s="1" t="s">
        <v>4749</v>
      </c>
    </row>
    <row r="2055" spans="1:4" x14ac:dyDescent="0.25">
      <c r="A2055" s="33">
        <v>2471019</v>
      </c>
      <c r="B2055" s="34" t="s">
        <v>5197</v>
      </c>
      <c r="C2055" s="33" t="s">
        <v>4748</v>
      </c>
      <c r="D2055" s="1" t="s">
        <v>4749</v>
      </c>
    </row>
    <row r="2056" spans="1:4" x14ac:dyDescent="0.25">
      <c r="A2056" s="33">
        <v>2471027</v>
      </c>
      <c r="B2056" s="34" t="s">
        <v>5198</v>
      </c>
      <c r="C2056" s="33" t="s">
        <v>4748</v>
      </c>
      <c r="D2056" s="1" t="s">
        <v>4749</v>
      </c>
    </row>
    <row r="2057" spans="1:4" x14ac:dyDescent="0.25">
      <c r="A2057" s="33">
        <v>2471043</v>
      </c>
      <c r="B2057" s="34" t="s">
        <v>5199</v>
      </c>
      <c r="C2057" s="33" t="s">
        <v>4748</v>
      </c>
      <c r="D2057" s="1" t="s">
        <v>4749</v>
      </c>
    </row>
    <row r="2058" spans="1:4" x14ac:dyDescent="0.25">
      <c r="A2058" s="33">
        <v>2471051</v>
      </c>
      <c r="B2058" s="34" t="s">
        <v>5200</v>
      </c>
      <c r="C2058" s="33" t="s">
        <v>4748</v>
      </c>
      <c r="D2058" s="1" t="s">
        <v>4749</v>
      </c>
    </row>
    <row r="2059" spans="1:4" x14ac:dyDescent="0.25">
      <c r="A2059" s="33">
        <v>2471086</v>
      </c>
      <c r="B2059" s="34" t="s">
        <v>5201</v>
      </c>
      <c r="C2059" s="33" t="s">
        <v>4748</v>
      </c>
      <c r="D2059" s="1" t="s">
        <v>4749</v>
      </c>
    </row>
    <row r="2060" spans="1:4" ht="30" x14ac:dyDescent="0.25">
      <c r="A2060" s="33">
        <v>2473054</v>
      </c>
      <c r="B2060" s="34" t="s">
        <v>5202</v>
      </c>
      <c r="C2060" s="33" t="s">
        <v>4748</v>
      </c>
      <c r="D2060" s="1" t="s">
        <v>4749</v>
      </c>
    </row>
    <row r="2061" spans="1:4" x14ac:dyDescent="0.25">
      <c r="A2061" s="33">
        <v>2473062</v>
      </c>
      <c r="B2061" s="34" t="s">
        <v>5203</v>
      </c>
      <c r="C2061" s="33" t="s">
        <v>4748</v>
      </c>
      <c r="D2061" s="1" t="s">
        <v>4749</v>
      </c>
    </row>
    <row r="2062" spans="1:4" x14ac:dyDescent="0.25">
      <c r="A2062" s="33">
        <v>2494523</v>
      </c>
      <c r="B2062" s="34" t="s">
        <v>554</v>
      </c>
      <c r="C2062" s="33" t="s">
        <v>4748</v>
      </c>
      <c r="D2062" s="1" t="s">
        <v>4749</v>
      </c>
    </row>
    <row r="2063" spans="1:4" x14ac:dyDescent="0.25">
      <c r="A2063" s="33">
        <v>2494817</v>
      </c>
      <c r="B2063" s="34" t="s">
        <v>5204</v>
      </c>
      <c r="C2063" s="33" t="s">
        <v>4748</v>
      </c>
      <c r="D2063" s="1" t="s">
        <v>4749</v>
      </c>
    </row>
    <row r="2064" spans="1:4" x14ac:dyDescent="0.25">
      <c r="A2064" s="33">
        <v>2494825</v>
      </c>
      <c r="B2064" s="34" t="s">
        <v>5205</v>
      </c>
      <c r="C2064" s="33" t="s">
        <v>4748</v>
      </c>
      <c r="D2064" s="1" t="s">
        <v>4749</v>
      </c>
    </row>
    <row r="2065" spans="1:4" x14ac:dyDescent="0.25">
      <c r="A2065" s="33">
        <v>2494833</v>
      </c>
      <c r="B2065" s="34" t="s">
        <v>5206</v>
      </c>
      <c r="C2065" s="33" t="s">
        <v>4748</v>
      </c>
      <c r="D2065" s="1" t="s">
        <v>4749</v>
      </c>
    </row>
    <row r="2066" spans="1:4" x14ac:dyDescent="0.25">
      <c r="A2066" s="33">
        <v>2494841</v>
      </c>
      <c r="B2066" s="34" t="s">
        <v>5207</v>
      </c>
      <c r="C2066" s="33" t="s">
        <v>4748</v>
      </c>
      <c r="D2066" s="1" t="s">
        <v>4749</v>
      </c>
    </row>
    <row r="2067" spans="1:4" x14ac:dyDescent="0.25">
      <c r="A2067" s="33">
        <v>2494868</v>
      </c>
      <c r="B2067" s="34" t="s">
        <v>5208</v>
      </c>
      <c r="C2067" s="33" t="s">
        <v>4748</v>
      </c>
      <c r="D2067" s="1" t="s">
        <v>4749</v>
      </c>
    </row>
    <row r="2068" spans="1:4" x14ac:dyDescent="0.25">
      <c r="A2068" s="33">
        <v>2494876</v>
      </c>
      <c r="B2068" s="34" t="s">
        <v>5209</v>
      </c>
      <c r="C2068" s="33" t="s">
        <v>4748</v>
      </c>
      <c r="D2068" s="1" t="s">
        <v>4749</v>
      </c>
    </row>
    <row r="2069" spans="1:4" x14ac:dyDescent="0.25">
      <c r="A2069" s="33">
        <v>2494884</v>
      </c>
      <c r="B2069" s="34" t="s">
        <v>5210</v>
      </c>
      <c r="C2069" s="33" t="s">
        <v>4748</v>
      </c>
      <c r="D2069" s="1" t="s">
        <v>4749</v>
      </c>
    </row>
    <row r="2070" spans="1:4" x14ac:dyDescent="0.25">
      <c r="A2070" s="33">
        <v>2495015</v>
      </c>
      <c r="B2070" s="34" t="s">
        <v>5211</v>
      </c>
      <c r="C2070" s="33" t="s">
        <v>4748</v>
      </c>
      <c r="D2070" s="1" t="s">
        <v>4749</v>
      </c>
    </row>
    <row r="2071" spans="1:4" x14ac:dyDescent="0.25">
      <c r="A2071" s="33">
        <v>2534258</v>
      </c>
      <c r="B2071" s="34" t="s">
        <v>557</v>
      </c>
      <c r="C2071" s="33" t="s">
        <v>4748</v>
      </c>
      <c r="D2071" s="1" t="s">
        <v>4749</v>
      </c>
    </row>
    <row r="2072" spans="1:4" x14ac:dyDescent="0.25">
      <c r="A2072" s="33">
        <v>2534266</v>
      </c>
      <c r="B2072" s="34" t="s">
        <v>558</v>
      </c>
      <c r="C2072" s="33" t="s">
        <v>4748</v>
      </c>
      <c r="D2072" s="1" t="s">
        <v>4749</v>
      </c>
    </row>
    <row r="2073" spans="1:4" x14ac:dyDescent="0.25">
      <c r="A2073" s="33">
        <v>2534274</v>
      </c>
      <c r="B2073" s="34" t="s">
        <v>559</v>
      </c>
      <c r="C2073" s="33" t="s">
        <v>4748</v>
      </c>
      <c r="D2073" s="1" t="s">
        <v>4749</v>
      </c>
    </row>
    <row r="2074" spans="1:4" x14ac:dyDescent="0.25">
      <c r="A2074" s="33">
        <v>2534282</v>
      </c>
      <c r="B2074" s="34" t="s">
        <v>5212</v>
      </c>
      <c r="C2074" s="33" t="s">
        <v>4748</v>
      </c>
      <c r="D2074" s="1" t="s">
        <v>4749</v>
      </c>
    </row>
    <row r="2075" spans="1:4" x14ac:dyDescent="0.25">
      <c r="A2075" s="33">
        <v>2534290</v>
      </c>
      <c r="B2075" s="34" t="s">
        <v>5213</v>
      </c>
      <c r="C2075" s="33" t="s">
        <v>4748</v>
      </c>
      <c r="D2075" s="1" t="s">
        <v>4749</v>
      </c>
    </row>
    <row r="2076" spans="1:4" ht="30" x14ac:dyDescent="0.25">
      <c r="A2076" s="33">
        <v>2534304</v>
      </c>
      <c r="B2076" s="34" t="s">
        <v>5214</v>
      </c>
      <c r="C2076" s="33" t="s">
        <v>4748</v>
      </c>
      <c r="D2076" s="1" t="s">
        <v>4749</v>
      </c>
    </row>
    <row r="2077" spans="1:4" x14ac:dyDescent="0.25">
      <c r="A2077" s="33">
        <v>2534320</v>
      </c>
      <c r="B2077" s="34" t="s">
        <v>5215</v>
      </c>
      <c r="C2077" s="33" t="s">
        <v>4748</v>
      </c>
      <c r="D2077" s="1" t="s">
        <v>4749</v>
      </c>
    </row>
    <row r="2078" spans="1:4" x14ac:dyDescent="0.25">
      <c r="A2078" s="33">
        <v>2534339</v>
      </c>
      <c r="B2078" s="34" t="s">
        <v>5216</v>
      </c>
      <c r="C2078" s="33" t="s">
        <v>4748</v>
      </c>
      <c r="D2078" s="1" t="s">
        <v>4749</v>
      </c>
    </row>
    <row r="2079" spans="1:4" x14ac:dyDescent="0.25">
      <c r="A2079" s="33">
        <v>2534355</v>
      </c>
      <c r="B2079" s="34" t="s">
        <v>5217</v>
      </c>
      <c r="C2079" s="33" t="s">
        <v>4748</v>
      </c>
      <c r="D2079" s="1" t="s">
        <v>4749</v>
      </c>
    </row>
    <row r="2080" spans="1:4" x14ac:dyDescent="0.25">
      <c r="A2080" s="33">
        <v>2534363</v>
      </c>
      <c r="B2080" s="34" t="s">
        <v>5218</v>
      </c>
      <c r="C2080" s="33" t="s">
        <v>4748</v>
      </c>
      <c r="D2080" s="1" t="s">
        <v>4749</v>
      </c>
    </row>
    <row r="2081" spans="1:4" x14ac:dyDescent="0.25">
      <c r="A2081" s="33">
        <v>2534371</v>
      </c>
      <c r="B2081" s="34" t="s">
        <v>5219</v>
      </c>
      <c r="C2081" s="33" t="s">
        <v>4748</v>
      </c>
      <c r="D2081" s="1" t="s">
        <v>4749</v>
      </c>
    </row>
    <row r="2082" spans="1:4" x14ac:dyDescent="0.25">
      <c r="A2082" s="33">
        <v>2534398</v>
      </c>
      <c r="B2082" s="34" t="s">
        <v>5220</v>
      </c>
      <c r="C2082" s="33" t="s">
        <v>4748</v>
      </c>
      <c r="D2082" s="1" t="s">
        <v>4749</v>
      </c>
    </row>
    <row r="2083" spans="1:4" x14ac:dyDescent="0.25">
      <c r="A2083" s="33">
        <v>2534436</v>
      </c>
      <c r="B2083" s="34" t="s">
        <v>5221</v>
      </c>
      <c r="C2083" s="33" t="s">
        <v>4748</v>
      </c>
      <c r="D2083" s="1" t="s">
        <v>4749</v>
      </c>
    </row>
    <row r="2084" spans="1:4" x14ac:dyDescent="0.25">
      <c r="A2084" s="33">
        <v>2534444</v>
      </c>
      <c r="B2084" s="34" t="s">
        <v>5222</v>
      </c>
      <c r="C2084" s="33" t="s">
        <v>4748</v>
      </c>
      <c r="D2084" s="1" t="s">
        <v>4749</v>
      </c>
    </row>
    <row r="2085" spans="1:4" x14ac:dyDescent="0.25">
      <c r="A2085" s="33">
        <v>2604175</v>
      </c>
      <c r="B2085" s="34" t="s">
        <v>5223</v>
      </c>
      <c r="C2085" s="33" t="s">
        <v>4748</v>
      </c>
      <c r="D2085" s="1" t="s">
        <v>4749</v>
      </c>
    </row>
    <row r="2086" spans="1:4" x14ac:dyDescent="0.25">
      <c r="A2086" s="33">
        <v>2604248</v>
      </c>
      <c r="B2086" s="34" t="s">
        <v>5224</v>
      </c>
      <c r="C2086" s="33" t="s">
        <v>4748</v>
      </c>
      <c r="D2086" s="1" t="s">
        <v>4749</v>
      </c>
    </row>
    <row r="2087" spans="1:4" ht="30" x14ac:dyDescent="0.25">
      <c r="A2087" s="33">
        <v>2604256</v>
      </c>
      <c r="B2087" s="34" t="s">
        <v>5225</v>
      </c>
      <c r="C2087" s="33" t="s">
        <v>4748</v>
      </c>
      <c r="D2087" s="1" t="s">
        <v>4749</v>
      </c>
    </row>
    <row r="2088" spans="1:4" x14ac:dyDescent="0.25">
      <c r="A2088" s="33">
        <v>2604280</v>
      </c>
      <c r="B2088" s="34" t="s">
        <v>1239</v>
      </c>
      <c r="C2088" s="33" t="s">
        <v>4748</v>
      </c>
      <c r="D2088" s="1" t="s">
        <v>4749</v>
      </c>
    </row>
    <row r="2089" spans="1:4" x14ac:dyDescent="0.25">
      <c r="A2089" s="33">
        <v>2604299</v>
      </c>
      <c r="B2089" s="34" t="s">
        <v>5226</v>
      </c>
      <c r="C2089" s="33" t="s">
        <v>4748</v>
      </c>
      <c r="D2089" s="1" t="s">
        <v>4749</v>
      </c>
    </row>
    <row r="2090" spans="1:4" x14ac:dyDescent="0.25">
      <c r="A2090" s="33">
        <v>2604302</v>
      </c>
      <c r="B2090" s="34" t="s">
        <v>5227</v>
      </c>
      <c r="C2090" s="33" t="s">
        <v>4748</v>
      </c>
      <c r="D2090" s="1" t="s">
        <v>4749</v>
      </c>
    </row>
    <row r="2091" spans="1:4" x14ac:dyDescent="0.25">
      <c r="A2091" s="33">
        <v>2604310</v>
      </c>
      <c r="B2091" s="34" t="s">
        <v>5228</v>
      </c>
      <c r="C2091" s="33" t="s">
        <v>4748</v>
      </c>
      <c r="D2091" s="1" t="s">
        <v>4749</v>
      </c>
    </row>
    <row r="2092" spans="1:4" x14ac:dyDescent="0.25">
      <c r="A2092" s="33">
        <v>2604329</v>
      </c>
      <c r="B2092" s="34" t="s">
        <v>5229</v>
      </c>
      <c r="C2092" s="33" t="s">
        <v>4748</v>
      </c>
      <c r="D2092" s="1" t="s">
        <v>4749</v>
      </c>
    </row>
    <row r="2093" spans="1:4" x14ac:dyDescent="0.25">
      <c r="A2093" s="33">
        <v>2604337</v>
      </c>
      <c r="B2093" s="34" t="s">
        <v>5230</v>
      </c>
      <c r="C2093" s="33" t="s">
        <v>4748</v>
      </c>
      <c r="D2093" s="1" t="s">
        <v>4749</v>
      </c>
    </row>
    <row r="2094" spans="1:4" x14ac:dyDescent="0.25">
      <c r="A2094" s="33">
        <v>2604345</v>
      </c>
      <c r="B2094" s="34" t="s">
        <v>5231</v>
      </c>
      <c r="C2094" s="33" t="s">
        <v>4748</v>
      </c>
      <c r="D2094" s="1" t="s">
        <v>4749</v>
      </c>
    </row>
    <row r="2095" spans="1:4" x14ac:dyDescent="0.25">
      <c r="A2095" s="33">
        <v>2604388</v>
      </c>
      <c r="B2095" s="34" t="s">
        <v>1240</v>
      </c>
      <c r="C2095" s="33" t="s">
        <v>4748</v>
      </c>
      <c r="D2095" s="1" t="s">
        <v>4749</v>
      </c>
    </row>
    <row r="2096" spans="1:4" x14ac:dyDescent="0.25">
      <c r="A2096" s="33">
        <v>2604396</v>
      </c>
      <c r="B2096" s="34" t="s">
        <v>563</v>
      </c>
      <c r="C2096" s="33" t="s">
        <v>4748</v>
      </c>
      <c r="D2096" s="1" t="s">
        <v>4749</v>
      </c>
    </row>
    <row r="2097" spans="1:4" x14ac:dyDescent="0.25">
      <c r="A2097" s="33">
        <v>2653001</v>
      </c>
      <c r="B2097" s="34" t="s">
        <v>5232</v>
      </c>
      <c r="C2097" s="33" t="s">
        <v>4748</v>
      </c>
      <c r="D2097" s="1" t="s">
        <v>4749</v>
      </c>
    </row>
    <row r="2098" spans="1:4" x14ac:dyDescent="0.25">
      <c r="A2098" s="33">
        <v>2654296</v>
      </c>
      <c r="B2098" s="34" t="s">
        <v>5233</v>
      </c>
      <c r="C2098" s="33" t="s">
        <v>4748</v>
      </c>
      <c r="D2098" s="1" t="s">
        <v>4749</v>
      </c>
    </row>
    <row r="2099" spans="1:4" x14ac:dyDescent="0.25">
      <c r="A2099" s="33">
        <v>2655004</v>
      </c>
      <c r="B2099" s="34" t="s">
        <v>5234</v>
      </c>
      <c r="C2099" s="33" t="s">
        <v>4748</v>
      </c>
      <c r="D2099" s="1" t="s">
        <v>4749</v>
      </c>
    </row>
    <row r="2100" spans="1:4" x14ac:dyDescent="0.25">
      <c r="A2100" s="33">
        <v>2655012</v>
      </c>
      <c r="B2100" s="34" t="s">
        <v>5235</v>
      </c>
      <c r="C2100" s="33" t="s">
        <v>4748</v>
      </c>
      <c r="D2100" s="1" t="s">
        <v>4749</v>
      </c>
    </row>
    <row r="2101" spans="1:4" x14ac:dyDescent="0.25">
      <c r="A2101" s="33">
        <v>2655020</v>
      </c>
      <c r="B2101" s="34" t="s">
        <v>5236</v>
      </c>
      <c r="C2101" s="33" t="s">
        <v>4748</v>
      </c>
      <c r="D2101" s="1" t="s">
        <v>4749</v>
      </c>
    </row>
    <row r="2102" spans="1:4" x14ac:dyDescent="0.25">
      <c r="A2102" s="33">
        <v>2655039</v>
      </c>
      <c r="B2102" s="34" t="s">
        <v>5237</v>
      </c>
      <c r="C2102" s="33" t="s">
        <v>4748</v>
      </c>
      <c r="D2102" s="1" t="s">
        <v>4749</v>
      </c>
    </row>
    <row r="2103" spans="1:4" x14ac:dyDescent="0.25">
      <c r="A2103" s="33">
        <v>2655047</v>
      </c>
      <c r="B2103" s="34" t="s">
        <v>5238</v>
      </c>
      <c r="C2103" s="33" t="s">
        <v>4748</v>
      </c>
      <c r="D2103" s="1" t="s">
        <v>4749</v>
      </c>
    </row>
    <row r="2104" spans="1:4" x14ac:dyDescent="0.25">
      <c r="A2104" s="33">
        <v>2655055</v>
      </c>
      <c r="B2104" s="34" t="s">
        <v>5239</v>
      </c>
      <c r="C2104" s="33" t="s">
        <v>4748</v>
      </c>
      <c r="D2104" s="1" t="s">
        <v>4749</v>
      </c>
    </row>
    <row r="2105" spans="1:4" ht="30" x14ac:dyDescent="0.25">
      <c r="A2105" s="33">
        <v>2655063</v>
      </c>
      <c r="B2105" s="34" t="s">
        <v>5240</v>
      </c>
      <c r="C2105" s="33" t="s">
        <v>4748</v>
      </c>
      <c r="D2105" s="1" t="s">
        <v>4749</v>
      </c>
    </row>
    <row r="2106" spans="1:4" x14ac:dyDescent="0.25">
      <c r="A2106" s="33">
        <v>2655071</v>
      </c>
      <c r="B2106" s="34" t="s">
        <v>1241</v>
      </c>
      <c r="C2106" s="33" t="s">
        <v>4748</v>
      </c>
      <c r="D2106" s="1" t="s">
        <v>4749</v>
      </c>
    </row>
    <row r="2107" spans="1:4" x14ac:dyDescent="0.25">
      <c r="A2107" s="33">
        <v>2655098</v>
      </c>
      <c r="B2107" s="34" t="s">
        <v>5241</v>
      </c>
      <c r="C2107" s="33" t="s">
        <v>4748</v>
      </c>
      <c r="D2107" s="1" t="s">
        <v>4749</v>
      </c>
    </row>
    <row r="2108" spans="1:4" x14ac:dyDescent="0.25">
      <c r="A2108" s="33">
        <v>2655101</v>
      </c>
      <c r="B2108" s="34" t="s">
        <v>788</v>
      </c>
      <c r="C2108" s="33" t="s">
        <v>4748</v>
      </c>
      <c r="D2108" s="1" t="s">
        <v>4749</v>
      </c>
    </row>
    <row r="2109" spans="1:4" x14ac:dyDescent="0.25">
      <c r="A2109" s="33">
        <v>2655128</v>
      </c>
      <c r="B2109" s="34" t="s">
        <v>5242</v>
      </c>
      <c r="C2109" s="33" t="s">
        <v>4748</v>
      </c>
      <c r="D2109" s="1" t="s">
        <v>4749</v>
      </c>
    </row>
    <row r="2110" spans="1:4" x14ac:dyDescent="0.25">
      <c r="A2110" s="33">
        <v>2655136</v>
      </c>
      <c r="B2110" s="34" t="s">
        <v>1242</v>
      </c>
      <c r="C2110" s="33" t="s">
        <v>4748</v>
      </c>
      <c r="D2110" s="1" t="s">
        <v>4749</v>
      </c>
    </row>
    <row r="2111" spans="1:4" x14ac:dyDescent="0.25">
      <c r="A2111" s="33">
        <v>2655144</v>
      </c>
      <c r="B2111" s="34" t="s">
        <v>5243</v>
      </c>
      <c r="C2111" s="33" t="s">
        <v>4748</v>
      </c>
      <c r="D2111" s="1" t="s">
        <v>4749</v>
      </c>
    </row>
    <row r="2112" spans="1:4" ht="30" x14ac:dyDescent="0.25">
      <c r="A2112" s="33">
        <v>2655152</v>
      </c>
      <c r="B2112" s="34" t="s">
        <v>5244</v>
      </c>
      <c r="C2112" s="33" t="s">
        <v>4748</v>
      </c>
      <c r="D2112" s="1" t="s">
        <v>4749</v>
      </c>
    </row>
    <row r="2113" spans="1:4" x14ac:dyDescent="0.25">
      <c r="A2113" s="33">
        <v>2655411</v>
      </c>
      <c r="B2113" s="34" t="s">
        <v>5245</v>
      </c>
      <c r="C2113" s="33" t="s">
        <v>4748</v>
      </c>
      <c r="D2113" s="1" t="s">
        <v>4749</v>
      </c>
    </row>
    <row r="2114" spans="1:4" x14ac:dyDescent="0.25">
      <c r="A2114" s="33">
        <v>2655438</v>
      </c>
      <c r="B2114" s="34" t="s">
        <v>1243</v>
      </c>
      <c r="C2114" s="33" t="s">
        <v>4748</v>
      </c>
      <c r="D2114" s="1" t="s">
        <v>4749</v>
      </c>
    </row>
    <row r="2115" spans="1:4" x14ac:dyDescent="0.25">
      <c r="A2115" s="33">
        <v>2655446</v>
      </c>
      <c r="B2115" s="34" t="s">
        <v>1244</v>
      </c>
      <c r="C2115" s="33" t="s">
        <v>4748</v>
      </c>
      <c r="D2115" s="1" t="s">
        <v>4749</v>
      </c>
    </row>
    <row r="2116" spans="1:4" x14ac:dyDescent="0.25">
      <c r="A2116" s="33">
        <v>2655454</v>
      </c>
      <c r="B2116" s="34" t="s">
        <v>574</v>
      </c>
      <c r="C2116" s="33" t="s">
        <v>4748</v>
      </c>
      <c r="D2116" s="1" t="s">
        <v>4749</v>
      </c>
    </row>
    <row r="2117" spans="1:4" x14ac:dyDescent="0.25">
      <c r="A2117" s="33">
        <v>2655462</v>
      </c>
      <c r="B2117" s="34" t="s">
        <v>5246</v>
      </c>
      <c r="C2117" s="33" t="s">
        <v>4748</v>
      </c>
      <c r="D2117" s="1" t="s">
        <v>4749</v>
      </c>
    </row>
    <row r="2118" spans="1:4" x14ac:dyDescent="0.25">
      <c r="A2118" s="33">
        <v>2655489</v>
      </c>
      <c r="B2118" s="34" t="s">
        <v>5247</v>
      </c>
      <c r="C2118" s="33" t="s">
        <v>4748</v>
      </c>
      <c r="D2118" s="1" t="s">
        <v>4749</v>
      </c>
    </row>
    <row r="2119" spans="1:4" x14ac:dyDescent="0.25">
      <c r="A2119" s="33">
        <v>2655497</v>
      </c>
      <c r="B2119" s="34" t="s">
        <v>5248</v>
      </c>
      <c r="C2119" s="33" t="s">
        <v>4748</v>
      </c>
      <c r="D2119" s="1" t="s">
        <v>4749</v>
      </c>
    </row>
    <row r="2120" spans="1:4" x14ac:dyDescent="0.25">
      <c r="A2120" s="33">
        <v>2655500</v>
      </c>
      <c r="B2120" s="34" t="s">
        <v>5249</v>
      </c>
      <c r="C2120" s="33" t="s">
        <v>4748</v>
      </c>
      <c r="D2120" s="1" t="s">
        <v>4749</v>
      </c>
    </row>
    <row r="2121" spans="1:4" x14ac:dyDescent="0.25">
      <c r="A2121" s="33">
        <v>2655810</v>
      </c>
      <c r="B2121" s="34" t="s">
        <v>576</v>
      </c>
      <c r="C2121" s="33" t="s">
        <v>4748</v>
      </c>
      <c r="D2121" s="1" t="s">
        <v>4749</v>
      </c>
    </row>
    <row r="2122" spans="1:4" x14ac:dyDescent="0.25">
      <c r="A2122" s="33">
        <v>2659093</v>
      </c>
      <c r="B2122" s="34" t="s">
        <v>5250</v>
      </c>
      <c r="C2122" s="33" t="s">
        <v>4748</v>
      </c>
      <c r="D2122" s="1" t="s">
        <v>4749</v>
      </c>
    </row>
    <row r="2123" spans="1:4" x14ac:dyDescent="0.25">
      <c r="A2123" s="33">
        <v>2659107</v>
      </c>
      <c r="B2123" s="34" t="s">
        <v>5251</v>
      </c>
      <c r="C2123" s="33" t="s">
        <v>4748</v>
      </c>
      <c r="D2123" s="1" t="s">
        <v>4749</v>
      </c>
    </row>
    <row r="2124" spans="1:4" x14ac:dyDescent="0.25">
      <c r="A2124" s="33">
        <v>2659123</v>
      </c>
      <c r="B2124" s="34" t="s">
        <v>577</v>
      </c>
      <c r="C2124" s="33" t="s">
        <v>4748</v>
      </c>
      <c r="D2124" s="1" t="s">
        <v>4749</v>
      </c>
    </row>
    <row r="2125" spans="1:4" x14ac:dyDescent="0.25">
      <c r="A2125" s="33">
        <v>2659131</v>
      </c>
      <c r="B2125" s="34" t="s">
        <v>5252</v>
      </c>
      <c r="C2125" s="33" t="s">
        <v>4748</v>
      </c>
      <c r="D2125" s="1" t="s">
        <v>4749</v>
      </c>
    </row>
    <row r="2126" spans="1:4" x14ac:dyDescent="0.25">
      <c r="A2126" s="33">
        <v>2659158</v>
      </c>
      <c r="B2126" s="34" t="s">
        <v>5253</v>
      </c>
      <c r="C2126" s="33" t="s">
        <v>4748</v>
      </c>
      <c r="D2126" s="1" t="s">
        <v>4749</v>
      </c>
    </row>
    <row r="2127" spans="1:4" x14ac:dyDescent="0.25">
      <c r="A2127" s="33">
        <v>2674920</v>
      </c>
      <c r="B2127" s="34" t="s">
        <v>5254</v>
      </c>
      <c r="C2127" s="33" t="s">
        <v>4748</v>
      </c>
      <c r="D2127" s="1" t="s">
        <v>4749</v>
      </c>
    </row>
    <row r="2128" spans="1:4" x14ac:dyDescent="0.25">
      <c r="A2128" s="33">
        <v>2674947</v>
      </c>
      <c r="B2128" s="34" t="s">
        <v>5255</v>
      </c>
      <c r="C2128" s="33" t="s">
        <v>4748</v>
      </c>
      <c r="D2128" s="1" t="s">
        <v>4749</v>
      </c>
    </row>
    <row r="2129" spans="1:4" x14ac:dyDescent="0.25">
      <c r="A2129" s="33">
        <v>2767392</v>
      </c>
      <c r="B2129" s="34" t="s">
        <v>3052</v>
      </c>
      <c r="C2129" s="33" t="s">
        <v>4748</v>
      </c>
      <c r="D2129" s="1" t="s">
        <v>4749</v>
      </c>
    </row>
    <row r="2130" spans="1:4" ht="30" x14ac:dyDescent="0.25">
      <c r="A2130" s="33">
        <v>2793768</v>
      </c>
      <c r="B2130" s="34" t="s">
        <v>5256</v>
      </c>
      <c r="C2130" s="33" t="s">
        <v>4748</v>
      </c>
      <c r="D2130" s="1" t="s">
        <v>4749</v>
      </c>
    </row>
    <row r="2131" spans="1:4" x14ac:dyDescent="0.25">
      <c r="A2131" s="33">
        <v>2793776</v>
      </c>
      <c r="B2131" s="34" t="s">
        <v>1254</v>
      </c>
      <c r="C2131" s="33" t="s">
        <v>4748</v>
      </c>
      <c r="D2131" s="1" t="s">
        <v>4749</v>
      </c>
    </row>
    <row r="2132" spans="1:4" x14ac:dyDescent="0.25">
      <c r="A2132" s="33">
        <v>2803984</v>
      </c>
      <c r="B2132" s="34" t="s">
        <v>5257</v>
      </c>
      <c r="C2132" s="33" t="s">
        <v>4748</v>
      </c>
      <c r="D2132" s="1" t="s">
        <v>4749</v>
      </c>
    </row>
    <row r="2133" spans="1:4" x14ac:dyDescent="0.25">
      <c r="A2133" s="33">
        <v>2811871</v>
      </c>
      <c r="B2133" s="34" t="s">
        <v>5258</v>
      </c>
      <c r="C2133" s="33" t="s">
        <v>4748</v>
      </c>
      <c r="D2133" s="1" t="s">
        <v>4749</v>
      </c>
    </row>
    <row r="2134" spans="1:4" x14ac:dyDescent="0.25">
      <c r="A2134" s="33">
        <v>2814412</v>
      </c>
      <c r="B2134" s="34" t="s">
        <v>5259</v>
      </c>
      <c r="C2134" s="33" t="s">
        <v>4748</v>
      </c>
      <c r="D2134" s="1" t="s">
        <v>4749</v>
      </c>
    </row>
    <row r="2135" spans="1:4" x14ac:dyDescent="0.25">
      <c r="A2135" s="33">
        <v>2814420</v>
      </c>
      <c r="B2135" s="34" t="s">
        <v>5260</v>
      </c>
      <c r="C2135" s="33" t="s">
        <v>4748</v>
      </c>
      <c r="D2135" s="1" t="s">
        <v>4749</v>
      </c>
    </row>
    <row r="2136" spans="1:4" x14ac:dyDescent="0.25">
      <c r="A2136" s="33">
        <v>2814439</v>
      </c>
      <c r="B2136" s="34" t="s">
        <v>5261</v>
      </c>
      <c r="C2136" s="33" t="s">
        <v>4748</v>
      </c>
      <c r="D2136" s="1" t="s">
        <v>4749</v>
      </c>
    </row>
    <row r="2137" spans="1:4" ht="30" x14ac:dyDescent="0.25">
      <c r="A2137" s="33">
        <v>2820978</v>
      </c>
      <c r="B2137" s="34" t="s">
        <v>5262</v>
      </c>
      <c r="C2137" s="33" t="s">
        <v>4748</v>
      </c>
      <c r="D2137" s="1" t="s">
        <v>4749</v>
      </c>
    </row>
    <row r="2138" spans="1:4" x14ac:dyDescent="0.25">
      <c r="A2138" s="33">
        <v>2826577</v>
      </c>
      <c r="B2138" s="34" t="s">
        <v>1264</v>
      </c>
      <c r="C2138" s="33" t="s">
        <v>4748</v>
      </c>
      <c r="D2138" s="1" t="s">
        <v>4749</v>
      </c>
    </row>
    <row r="2139" spans="1:4" x14ac:dyDescent="0.25">
      <c r="A2139" s="33">
        <v>2829878</v>
      </c>
      <c r="B2139" s="34" t="s">
        <v>5263</v>
      </c>
      <c r="C2139" s="33" t="s">
        <v>4748</v>
      </c>
      <c r="D2139" s="1" t="s">
        <v>4749</v>
      </c>
    </row>
    <row r="2140" spans="1:4" x14ac:dyDescent="0.25">
      <c r="A2140" s="33">
        <v>2832763</v>
      </c>
      <c r="B2140" s="34" t="s">
        <v>5264</v>
      </c>
      <c r="C2140" s="33" t="s">
        <v>4748</v>
      </c>
      <c r="D2140" s="1" t="s">
        <v>4749</v>
      </c>
    </row>
    <row r="2141" spans="1:4" x14ac:dyDescent="0.25">
      <c r="A2141" s="33">
        <v>2832836</v>
      </c>
      <c r="B2141" s="34" t="s">
        <v>1268</v>
      </c>
      <c r="C2141" s="33" t="s">
        <v>4748</v>
      </c>
      <c r="D2141" s="1" t="s">
        <v>4749</v>
      </c>
    </row>
    <row r="2142" spans="1:4" x14ac:dyDescent="0.25">
      <c r="A2142" s="33">
        <v>2835258</v>
      </c>
      <c r="B2142" s="34" t="s">
        <v>5265</v>
      </c>
      <c r="C2142" s="33" t="s">
        <v>4748</v>
      </c>
      <c r="D2142" s="1" t="s">
        <v>4749</v>
      </c>
    </row>
    <row r="2143" spans="1:4" x14ac:dyDescent="0.25">
      <c r="A2143" s="33">
        <v>2836475</v>
      </c>
      <c r="B2143" s="34" t="s">
        <v>1270</v>
      </c>
      <c r="C2143" s="33" t="s">
        <v>4748</v>
      </c>
      <c r="D2143" s="1" t="s">
        <v>4749</v>
      </c>
    </row>
    <row r="2144" spans="1:4" x14ac:dyDescent="0.25">
      <c r="A2144" s="33">
        <v>2837072</v>
      </c>
      <c r="B2144" s="34" t="s">
        <v>5266</v>
      </c>
      <c r="C2144" s="33" t="s">
        <v>4748</v>
      </c>
      <c r="D2144" s="1" t="s">
        <v>4749</v>
      </c>
    </row>
    <row r="2145" spans="1:4" x14ac:dyDescent="0.25">
      <c r="A2145" s="33">
        <v>2839520</v>
      </c>
      <c r="B2145" s="34" t="s">
        <v>5267</v>
      </c>
      <c r="C2145" s="33" t="s">
        <v>4748</v>
      </c>
      <c r="D2145" s="1" t="s">
        <v>4749</v>
      </c>
    </row>
    <row r="2146" spans="1:4" x14ac:dyDescent="0.25">
      <c r="A2146" s="33">
        <v>2841843</v>
      </c>
      <c r="B2146" s="34" t="s">
        <v>5268</v>
      </c>
      <c r="C2146" s="33" t="s">
        <v>4748</v>
      </c>
      <c r="D2146" s="1" t="s">
        <v>4749</v>
      </c>
    </row>
    <row r="2147" spans="1:4" x14ac:dyDescent="0.25">
      <c r="A2147" s="33">
        <v>2842858</v>
      </c>
      <c r="B2147" s="34" t="s">
        <v>5269</v>
      </c>
      <c r="C2147" s="33" t="s">
        <v>4748</v>
      </c>
      <c r="D2147" s="1" t="s">
        <v>4749</v>
      </c>
    </row>
    <row r="2148" spans="1:4" x14ac:dyDescent="0.25">
      <c r="A2148" s="33">
        <v>2855143</v>
      </c>
      <c r="B2148" s="34" t="s">
        <v>1278</v>
      </c>
      <c r="C2148" s="33" t="s">
        <v>4748</v>
      </c>
      <c r="D2148" s="1" t="s">
        <v>4749</v>
      </c>
    </row>
    <row r="2149" spans="1:4" x14ac:dyDescent="0.25">
      <c r="A2149" s="33">
        <v>2856018</v>
      </c>
      <c r="B2149" s="34" t="s">
        <v>5270</v>
      </c>
      <c r="C2149" s="33" t="s">
        <v>4748</v>
      </c>
      <c r="D2149" s="1" t="s">
        <v>4749</v>
      </c>
    </row>
    <row r="2150" spans="1:4" x14ac:dyDescent="0.25">
      <c r="A2150" s="33">
        <v>2856034</v>
      </c>
      <c r="B2150" s="34" t="s">
        <v>5271</v>
      </c>
      <c r="C2150" s="33" t="s">
        <v>4748</v>
      </c>
      <c r="D2150" s="1" t="s">
        <v>4749</v>
      </c>
    </row>
    <row r="2151" spans="1:4" ht="30" x14ac:dyDescent="0.25">
      <c r="A2151" s="33">
        <v>2862646</v>
      </c>
      <c r="B2151" s="34" t="s">
        <v>5272</v>
      </c>
      <c r="C2151" s="33" t="s">
        <v>4748</v>
      </c>
      <c r="D2151" s="1" t="s">
        <v>4749</v>
      </c>
    </row>
    <row r="2152" spans="1:4" x14ac:dyDescent="0.25">
      <c r="A2152" s="33">
        <v>2866218</v>
      </c>
      <c r="B2152" s="34" t="s">
        <v>1283</v>
      </c>
      <c r="C2152" s="33" t="s">
        <v>4748</v>
      </c>
      <c r="D2152" s="1" t="s">
        <v>4749</v>
      </c>
    </row>
    <row r="2153" spans="1:4" ht="30" x14ac:dyDescent="0.25">
      <c r="A2153" s="33">
        <v>2868865</v>
      </c>
      <c r="B2153" s="34" t="s">
        <v>5273</v>
      </c>
      <c r="C2153" s="33" t="s">
        <v>4748</v>
      </c>
      <c r="D2153" s="1" t="s">
        <v>4749</v>
      </c>
    </row>
    <row r="2154" spans="1:4" x14ac:dyDescent="0.25">
      <c r="A2154" s="33">
        <v>2870800</v>
      </c>
      <c r="B2154" s="34" t="s">
        <v>5274</v>
      </c>
      <c r="C2154" s="33" t="s">
        <v>4748</v>
      </c>
      <c r="D2154" s="1" t="s">
        <v>4749</v>
      </c>
    </row>
    <row r="2155" spans="1:4" x14ac:dyDescent="0.25">
      <c r="A2155" s="33">
        <v>2874954</v>
      </c>
      <c r="B2155" s="34" t="s">
        <v>5275</v>
      </c>
      <c r="C2155" s="33" t="s">
        <v>4748</v>
      </c>
      <c r="D2155" s="1" t="s">
        <v>4749</v>
      </c>
    </row>
    <row r="2156" spans="1:4" x14ac:dyDescent="0.25">
      <c r="A2156" s="33">
        <v>2876264</v>
      </c>
      <c r="B2156" s="34" t="s">
        <v>5276</v>
      </c>
      <c r="C2156" s="33" t="s">
        <v>4748</v>
      </c>
      <c r="D2156" s="1" t="s">
        <v>4749</v>
      </c>
    </row>
    <row r="2157" spans="1:4" x14ac:dyDescent="0.25">
      <c r="A2157" s="33">
        <v>2880660</v>
      </c>
      <c r="B2157" s="34" t="s">
        <v>5277</v>
      </c>
      <c r="C2157" s="33" t="s">
        <v>4748</v>
      </c>
      <c r="D2157" s="1" t="s">
        <v>4749</v>
      </c>
    </row>
    <row r="2158" spans="1:4" x14ac:dyDescent="0.25">
      <c r="A2158" s="33">
        <v>2880792</v>
      </c>
      <c r="B2158" s="34" t="s">
        <v>5278</v>
      </c>
      <c r="C2158" s="33" t="s">
        <v>4748</v>
      </c>
      <c r="D2158" s="1" t="s">
        <v>4749</v>
      </c>
    </row>
    <row r="2159" spans="1:4" x14ac:dyDescent="0.25">
      <c r="A2159" s="33">
        <v>2883333</v>
      </c>
      <c r="B2159" s="34" t="s">
        <v>491</v>
      </c>
      <c r="C2159" s="33" t="s">
        <v>4748</v>
      </c>
      <c r="D2159" s="1" t="s">
        <v>4749</v>
      </c>
    </row>
    <row r="2160" spans="1:4" x14ac:dyDescent="0.25">
      <c r="A2160" s="33">
        <v>2893398</v>
      </c>
      <c r="B2160" s="34" t="s">
        <v>5279</v>
      </c>
      <c r="C2160" s="33" t="s">
        <v>4748</v>
      </c>
      <c r="D2160" s="1" t="s">
        <v>4749</v>
      </c>
    </row>
    <row r="2161" spans="1:4" x14ac:dyDescent="0.25">
      <c r="A2161" s="33">
        <v>2893703</v>
      </c>
      <c r="B2161" s="34" t="s">
        <v>5280</v>
      </c>
      <c r="C2161" s="33" t="s">
        <v>4748</v>
      </c>
      <c r="D2161" s="1" t="s">
        <v>4749</v>
      </c>
    </row>
    <row r="2162" spans="1:4" x14ac:dyDescent="0.25">
      <c r="A2162" s="33">
        <v>2896389</v>
      </c>
      <c r="B2162" s="34" t="s">
        <v>5281</v>
      </c>
      <c r="C2162" s="33" t="s">
        <v>4748</v>
      </c>
      <c r="D2162" s="1" t="s">
        <v>4749</v>
      </c>
    </row>
    <row r="2163" spans="1:4" ht="30" x14ac:dyDescent="0.25">
      <c r="A2163" s="33">
        <v>2900661</v>
      </c>
      <c r="B2163" s="34" t="s">
        <v>5282</v>
      </c>
      <c r="C2163" s="33" t="s">
        <v>4748</v>
      </c>
      <c r="D2163" s="1" t="s">
        <v>4749</v>
      </c>
    </row>
    <row r="2164" spans="1:4" x14ac:dyDescent="0.25">
      <c r="A2164" s="33">
        <v>2900971</v>
      </c>
      <c r="B2164" s="34" t="s">
        <v>5283</v>
      </c>
      <c r="C2164" s="33" t="s">
        <v>4748</v>
      </c>
      <c r="D2164" s="1" t="s">
        <v>4749</v>
      </c>
    </row>
    <row r="2165" spans="1:4" x14ac:dyDescent="0.25">
      <c r="A2165" s="33">
        <v>2908425</v>
      </c>
      <c r="B2165" s="34" t="s">
        <v>5284</v>
      </c>
      <c r="C2165" s="33" t="s">
        <v>4748</v>
      </c>
      <c r="D2165" s="1" t="s">
        <v>4749</v>
      </c>
    </row>
    <row r="2166" spans="1:4" x14ac:dyDescent="0.25">
      <c r="A2166" s="33">
        <v>2910519</v>
      </c>
      <c r="B2166" s="34" t="s">
        <v>5285</v>
      </c>
      <c r="C2166" s="33" t="s">
        <v>4748</v>
      </c>
      <c r="D2166" s="1" t="s">
        <v>4749</v>
      </c>
    </row>
    <row r="2167" spans="1:4" x14ac:dyDescent="0.25">
      <c r="A2167" s="33">
        <v>2912252</v>
      </c>
      <c r="B2167" s="34" t="s">
        <v>5286</v>
      </c>
      <c r="C2167" s="33" t="s">
        <v>4748</v>
      </c>
      <c r="D2167" s="1" t="s">
        <v>4749</v>
      </c>
    </row>
    <row r="2168" spans="1:4" x14ac:dyDescent="0.25">
      <c r="A2168" s="33">
        <v>2912430</v>
      </c>
      <c r="B2168" s="34" t="s">
        <v>5287</v>
      </c>
      <c r="C2168" s="33" t="s">
        <v>4748</v>
      </c>
      <c r="D2168" s="1" t="s">
        <v>4749</v>
      </c>
    </row>
    <row r="2169" spans="1:4" x14ac:dyDescent="0.25">
      <c r="A2169" s="33">
        <v>2912449</v>
      </c>
      <c r="B2169" s="34" t="s">
        <v>5288</v>
      </c>
      <c r="C2169" s="33" t="s">
        <v>4748</v>
      </c>
      <c r="D2169" s="1" t="s">
        <v>4749</v>
      </c>
    </row>
    <row r="2170" spans="1:4" x14ac:dyDescent="0.25">
      <c r="A2170" s="33">
        <v>2914093</v>
      </c>
      <c r="B2170" s="34" t="s">
        <v>5289</v>
      </c>
      <c r="C2170" s="33" t="s">
        <v>4748</v>
      </c>
      <c r="D2170" s="1" t="s">
        <v>4749</v>
      </c>
    </row>
    <row r="2171" spans="1:4" x14ac:dyDescent="0.25">
      <c r="A2171" s="33">
        <v>2916908</v>
      </c>
      <c r="B2171" s="34" t="s">
        <v>5290</v>
      </c>
      <c r="C2171" s="33" t="s">
        <v>4748</v>
      </c>
      <c r="D2171" s="1" t="s">
        <v>4749</v>
      </c>
    </row>
    <row r="2172" spans="1:4" x14ac:dyDescent="0.25">
      <c r="A2172" s="33">
        <v>2918919</v>
      </c>
      <c r="B2172" s="34" t="s">
        <v>5291</v>
      </c>
      <c r="C2172" s="33" t="s">
        <v>4748</v>
      </c>
      <c r="D2172" s="1" t="s">
        <v>4749</v>
      </c>
    </row>
    <row r="2173" spans="1:4" x14ac:dyDescent="0.25">
      <c r="A2173" s="33">
        <v>2921936</v>
      </c>
      <c r="B2173" s="34" t="s">
        <v>5292</v>
      </c>
      <c r="C2173" s="33" t="s">
        <v>4748</v>
      </c>
      <c r="D2173" s="1" t="s">
        <v>4749</v>
      </c>
    </row>
    <row r="2174" spans="1:4" x14ac:dyDescent="0.25">
      <c r="A2174" s="33">
        <v>2921944</v>
      </c>
      <c r="B2174" s="34" t="s">
        <v>1311</v>
      </c>
      <c r="C2174" s="33" t="s">
        <v>4748</v>
      </c>
      <c r="D2174" s="1" t="s">
        <v>4749</v>
      </c>
    </row>
    <row r="2175" spans="1:4" x14ac:dyDescent="0.25">
      <c r="A2175" s="33">
        <v>2927055</v>
      </c>
      <c r="B2175" s="34" t="s">
        <v>5293</v>
      </c>
      <c r="C2175" s="33" t="s">
        <v>4748</v>
      </c>
      <c r="D2175" s="1" t="s">
        <v>4749</v>
      </c>
    </row>
    <row r="2176" spans="1:4" x14ac:dyDescent="0.25">
      <c r="A2176" s="33">
        <v>2928205</v>
      </c>
      <c r="B2176" s="34" t="s">
        <v>1316</v>
      </c>
      <c r="C2176" s="33" t="s">
        <v>4748</v>
      </c>
      <c r="D2176" s="1" t="s">
        <v>4749</v>
      </c>
    </row>
    <row r="2177" spans="1:4" x14ac:dyDescent="0.25">
      <c r="A2177" s="33">
        <v>2932490</v>
      </c>
      <c r="B2177" s="34" t="s">
        <v>1318</v>
      </c>
      <c r="C2177" s="33" t="s">
        <v>4748</v>
      </c>
      <c r="D2177" s="1" t="s">
        <v>4749</v>
      </c>
    </row>
    <row r="2178" spans="1:4" x14ac:dyDescent="0.25">
      <c r="A2178" s="33">
        <v>2932504</v>
      </c>
      <c r="B2178" s="34" t="s">
        <v>1319</v>
      </c>
      <c r="C2178" s="33" t="s">
        <v>4748</v>
      </c>
      <c r="D2178" s="1" t="s">
        <v>4749</v>
      </c>
    </row>
    <row r="2179" spans="1:4" x14ac:dyDescent="0.25">
      <c r="A2179" s="33">
        <v>2932512</v>
      </c>
      <c r="B2179" s="34" t="s">
        <v>1320</v>
      </c>
      <c r="C2179" s="33" t="s">
        <v>4748</v>
      </c>
      <c r="D2179" s="1" t="s">
        <v>4749</v>
      </c>
    </row>
    <row r="2180" spans="1:4" x14ac:dyDescent="0.25">
      <c r="A2180" s="33">
        <v>2935198</v>
      </c>
      <c r="B2180" s="34" t="s">
        <v>5294</v>
      </c>
      <c r="C2180" s="33" t="s">
        <v>4748</v>
      </c>
      <c r="D2180" s="1" t="s">
        <v>4749</v>
      </c>
    </row>
    <row r="2181" spans="1:4" x14ac:dyDescent="0.25">
      <c r="A2181" s="33">
        <v>2935864</v>
      </c>
      <c r="B2181" s="34" t="s">
        <v>5295</v>
      </c>
      <c r="C2181" s="33" t="s">
        <v>4748</v>
      </c>
      <c r="D2181" s="1" t="s">
        <v>4749</v>
      </c>
    </row>
    <row r="2182" spans="1:4" x14ac:dyDescent="0.25">
      <c r="A2182" s="33">
        <v>2936216</v>
      </c>
      <c r="B2182" s="34" t="s">
        <v>5296</v>
      </c>
      <c r="C2182" s="33" t="s">
        <v>4748</v>
      </c>
      <c r="D2182" s="1" t="s">
        <v>4749</v>
      </c>
    </row>
    <row r="2183" spans="1:4" x14ac:dyDescent="0.25">
      <c r="A2183" s="33">
        <v>2937182</v>
      </c>
      <c r="B2183" s="34" t="s">
        <v>5297</v>
      </c>
      <c r="C2183" s="33" t="s">
        <v>4748</v>
      </c>
      <c r="D2183" s="1" t="s">
        <v>4749</v>
      </c>
    </row>
    <row r="2184" spans="1:4" x14ac:dyDescent="0.25">
      <c r="A2184" s="33">
        <v>2941007</v>
      </c>
      <c r="B2184" s="34" t="s">
        <v>5298</v>
      </c>
      <c r="C2184" s="33" t="s">
        <v>4748</v>
      </c>
      <c r="D2184" s="1" t="s">
        <v>4749</v>
      </c>
    </row>
    <row r="2185" spans="1:4" x14ac:dyDescent="0.25">
      <c r="A2185" s="33">
        <v>2941392</v>
      </c>
      <c r="B2185" s="34" t="s">
        <v>5299</v>
      </c>
      <c r="C2185" s="33" t="s">
        <v>4748</v>
      </c>
      <c r="D2185" s="1" t="s">
        <v>4749</v>
      </c>
    </row>
    <row r="2186" spans="1:4" x14ac:dyDescent="0.25">
      <c r="A2186" s="33">
        <v>2944189</v>
      </c>
      <c r="B2186" s="34" t="s">
        <v>837</v>
      </c>
      <c r="C2186" s="33" t="s">
        <v>4748</v>
      </c>
      <c r="D2186" s="1" t="s">
        <v>4749</v>
      </c>
    </row>
    <row r="2187" spans="1:4" x14ac:dyDescent="0.25">
      <c r="A2187" s="33">
        <v>2945517</v>
      </c>
      <c r="B2187" s="34" t="s">
        <v>1326</v>
      </c>
      <c r="C2187" s="33" t="s">
        <v>4748</v>
      </c>
      <c r="D2187" s="1" t="s">
        <v>4749</v>
      </c>
    </row>
    <row r="2188" spans="1:4" x14ac:dyDescent="0.25">
      <c r="A2188" s="33">
        <v>2945525</v>
      </c>
      <c r="B2188" s="34" t="s">
        <v>1327</v>
      </c>
      <c r="C2188" s="33" t="s">
        <v>4748</v>
      </c>
      <c r="D2188" s="1" t="s">
        <v>4749</v>
      </c>
    </row>
    <row r="2189" spans="1:4" x14ac:dyDescent="0.25">
      <c r="A2189" s="33">
        <v>2950251</v>
      </c>
      <c r="B2189" s="34" t="s">
        <v>5300</v>
      </c>
      <c r="C2189" s="33" t="s">
        <v>4748</v>
      </c>
      <c r="D2189" s="1" t="s">
        <v>4749</v>
      </c>
    </row>
    <row r="2190" spans="1:4" x14ac:dyDescent="0.25">
      <c r="A2190" s="33">
        <v>2951908</v>
      </c>
      <c r="B2190" s="34" t="s">
        <v>1331</v>
      </c>
      <c r="C2190" s="33" t="s">
        <v>4748</v>
      </c>
      <c r="D2190" s="1" t="s">
        <v>4749</v>
      </c>
    </row>
    <row r="2191" spans="1:4" x14ac:dyDescent="0.25">
      <c r="A2191" s="33">
        <v>2951924</v>
      </c>
      <c r="B2191" s="34" t="s">
        <v>5301</v>
      </c>
      <c r="C2191" s="33" t="s">
        <v>4748</v>
      </c>
      <c r="D2191" s="1" t="s">
        <v>4749</v>
      </c>
    </row>
    <row r="2192" spans="1:4" x14ac:dyDescent="0.25">
      <c r="A2192" s="33">
        <v>2954753</v>
      </c>
      <c r="B2192" s="34" t="s">
        <v>1335</v>
      </c>
      <c r="C2192" s="33" t="s">
        <v>4748</v>
      </c>
      <c r="D2192" s="1" t="s">
        <v>4749</v>
      </c>
    </row>
    <row r="2193" spans="1:4" x14ac:dyDescent="0.25">
      <c r="A2193" s="33">
        <v>2955733</v>
      </c>
      <c r="B2193" s="34" t="s">
        <v>5302</v>
      </c>
      <c r="C2193" s="33" t="s">
        <v>4748</v>
      </c>
      <c r="D2193" s="1" t="s">
        <v>4749</v>
      </c>
    </row>
    <row r="2194" spans="1:4" x14ac:dyDescent="0.25">
      <c r="A2194" s="33">
        <v>2956845</v>
      </c>
      <c r="B2194" s="34" t="s">
        <v>5303</v>
      </c>
      <c r="C2194" s="33" t="s">
        <v>4748</v>
      </c>
      <c r="D2194" s="1" t="s">
        <v>4749</v>
      </c>
    </row>
    <row r="2195" spans="1:4" x14ac:dyDescent="0.25">
      <c r="A2195" s="33">
        <v>2957965</v>
      </c>
      <c r="B2195" s="34" t="s">
        <v>5304</v>
      </c>
      <c r="C2195" s="33" t="s">
        <v>4748</v>
      </c>
      <c r="D2195" s="1" t="s">
        <v>4749</v>
      </c>
    </row>
    <row r="2196" spans="1:4" x14ac:dyDescent="0.25">
      <c r="A2196" s="33">
        <v>2961547</v>
      </c>
      <c r="B2196" s="34" t="s">
        <v>1339</v>
      </c>
      <c r="C2196" s="33" t="s">
        <v>4748</v>
      </c>
      <c r="D2196" s="1" t="s">
        <v>4749</v>
      </c>
    </row>
    <row r="2197" spans="1:4" x14ac:dyDescent="0.25">
      <c r="A2197" s="33">
        <v>2961563</v>
      </c>
      <c r="B2197" s="34" t="s">
        <v>5305</v>
      </c>
      <c r="C2197" s="33" t="s">
        <v>4748</v>
      </c>
      <c r="D2197" s="1" t="s">
        <v>4749</v>
      </c>
    </row>
    <row r="2198" spans="1:4" x14ac:dyDescent="0.25">
      <c r="A2198" s="33">
        <v>2964953</v>
      </c>
      <c r="B2198" s="34" t="s">
        <v>5303</v>
      </c>
      <c r="C2198" s="33" t="s">
        <v>4748</v>
      </c>
      <c r="D2198" s="1" t="s">
        <v>4749</v>
      </c>
    </row>
    <row r="2199" spans="1:4" x14ac:dyDescent="0.25">
      <c r="A2199" s="33">
        <v>2966883</v>
      </c>
      <c r="B2199" s="34" t="s">
        <v>5303</v>
      </c>
      <c r="C2199" s="33" t="s">
        <v>4748</v>
      </c>
      <c r="D2199" s="1" t="s">
        <v>4749</v>
      </c>
    </row>
    <row r="2200" spans="1:4" x14ac:dyDescent="0.25">
      <c r="A2200" s="33">
        <v>2967286</v>
      </c>
      <c r="B2200" s="34" t="s">
        <v>1343</v>
      </c>
      <c r="C2200" s="33" t="s">
        <v>4748</v>
      </c>
      <c r="D2200" s="1" t="s">
        <v>4749</v>
      </c>
    </row>
    <row r="2201" spans="1:4" x14ac:dyDescent="0.25">
      <c r="A2201" s="33">
        <v>2970198</v>
      </c>
      <c r="B2201" s="34" t="s">
        <v>1346</v>
      </c>
      <c r="C2201" s="33" t="s">
        <v>4748</v>
      </c>
      <c r="D2201" s="1" t="s">
        <v>4749</v>
      </c>
    </row>
    <row r="2202" spans="1:4" x14ac:dyDescent="0.25">
      <c r="A2202" s="33">
        <v>2970406</v>
      </c>
      <c r="B2202" s="34" t="s">
        <v>5306</v>
      </c>
      <c r="C2202" s="33" t="s">
        <v>4748</v>
      </c>
      <c r="D2202" s="1" t="s">
        <v>4749</v>
      </c>
    </row>
    <row r="2203" spans="1:4" x14ac:dyDescent="0.25">
      <c r="A2203" s="33">
        <v>2972115</v>
      </c>
      <c r="B2203" s="34" t="s">
        <v>5307</v>
      </c>
      <c r="C2203" s="33" t="s">
        <v>4748</v>
      </c>
      <c r="D2203" s="1" t="s">
        <v>4749</v>
      </c>
    </row>
    <row r="2204" spans="1:4" x14ac:dyDescent="0.25">
      <c r="A2204" s="33">
        <v>2981408</v>
      </c>
      <c r="B2204" s="34" t="s">
        <v>5308</v>
      </c>
      <c r="C2204" s="33" t="s">
        <v>4748</v>
      </c>
      <c r="D2204" s="1" t="s">
        <v>4749</v>
      </c>
    </row>
    <row r="2205" spans="1:4" x14ac:dyDescent="0.25">
      <c r="A2205" s="33">
        <v>2981416</v>
      </c>
      <c r="B2205" s="34" t="s">
        <v>5309</v>
      </c>
      <c r="C2205" s="33" t="s">
        <v>4748</v>
      </c>
      <c r="D2205" s="1" t="s">
        <v>4749</v>
      </c>
    </row>
    <row r="2206" spans="1:4" x14ac:dyDescent="0.25">
      <c r="A2206" s="33">
        <v>2986140</v>
      </c>
      <c r="B2206" s="34" t="s">
        <v>1353</v>
      </c>
      <c r="C2206" s="33" t="s">
        <v>4748</v>
      </c>
      <c r="D2206" s="1" t="s">
        <v>4749</v>
      </c>
    </row>
    <row r="2207" spans="1:4" x14ac:dyDescent="0.25">
      <c r="A2207" s="33">
        <v>2986604</v>
      </c>
      <c r="B2207" s="34" t="s">
        <v>5310</v>
      </c>
      <c r="C2207" s="33" t="s">
        <v>4748</v>
      </c>
      <c r="D2207" s="1" t="s">
        <v>4749</v>
      </c>
    </row>
    <row r="2208" spans="1:4" x14ac:dyDescent="0.25">
      <c r="A2208" s="33">
        <v>2990814</v>
      </c>
      <c r="B2208" s="34" t="s">
        <v>1355</v>
      </c>
      <c r="C2208" s="33" t="s">
        <v>4748</v>
      </c>
      <c r="D2208" s="1" t="s">
        <v>4749</v>
      </c>
    </row>
    <row r="2209" spans="1:4" x14ac:dyDescent="0.25">
      <c r="A2209" s="33">
        <v>2994259</v>
      </c>
      <c r="B2209" s="34" t="s">
        <v>1357</v>
      </c>
      <c r="C2209" s="33" t="s">
        <v>4748</v>
      </c>
      <c r="D2209" s="1" t="s">
        <v>4749</v>
      </c>
    </row>
    <row r="2210" spans="1:4" x14ac:dyDescent="0.25">
      <c r="A2210" s="33">
        <v>2997037</v>
      </c>
      <c r="B2210" s="34" t="s">
        <v>5311</v>
      </c>
      <c r="C2210" s="33" t="s">
        <v>4748</v>
      </c>
      <c r="D2210" s="1" t="s">
        <v>4749</v>
      </c>
    </row>
    <row r="2211" spans="1:4" x14ac:dyDescent="0.25">
      <c r="A2211" s="33">
        <v>3009289</v>
      </c>
      <c r="B2211" s="34" t="s">
        <v>5312</v>
      </c>
      <c r="C2211" s="33" t="s">
        <v>4748</v>
      </c>
      <c r="D2211" s="1" t="s">
        <v>4749</v>
      </c>
    </row>
    <row r="2212" spans="1:4" x14ac:dyDescent="0.25">
      <c r="A2212" s="33">
        <v>3012816</v>
      </c>
      <c r="B2212" s="34" t="s">
        <v>5313</v>
      </c>
      <c r="C2212" s="33" t="s">
        <v>4748</v>
      </c>
      <c r="D2212" s="1" t="s">
        <v>4749</v>
      </c>
    </row>
    <row r="2213" spans="1:4" x14ac:dyDescent="0.25">
      <c r="A2213" s="33">
        <v>3019853</v>
      </c>
      <c r="B2213" s="34" t="s">
        <v>5314</v>
      </c>
      <c r="C2213" s="33" t="s">
        <v>4748</v>
      </c>
      <c r="D2213" s="1" t="s">
        <v>4749</v>
      </c>
    </row>
    <row r="2214" spans="1:4" ht="30" x14ac:dyDescent="0.25">
      <c r="A2214" s="33">
        <v>3023087</v>
      </c>
      <c r="B2214" s="34" t="s">
        <v>5315</v>
      </c>
      <c r="C2214" s="33" t="s">
        <v>4748</v>
      </c>
      <c r="D2214" s="1" t="s">
        <v>4749</v>
      </c>
    </row>
    <row r="2215" spans="1:4" x14ac:dyDescent="0.25">
      <c r="A2215" s="33">
        <v>3036715</v>
      </c>
      <c r="B2215" s="34" t="s">
        <v>5316</v>
      </c>
      <c r="C2215" s="33" t="s">
        <v>4748</v>
      </c>
      <c r="D2215" s="1" t="s">
        <v>4749</v>
      </c>
    </row>
    <row r="2216" spans="1:4" x14ac:dyDescent="0.25">
      <c r="A2216" s="33">
        <v>3036723</v>
      </c>
      <c r="B2216" s="34" t="s">
        <v>5303</v>
      </c>
      <c r="C2216" s="33" t="s">
        <v>4748</v>
      </c>
      <c r="D2216" s="1" t="s">
        <v>4749</v>
      </c>
    </row>
    <row r="2217" spans="1:4" x14ac:dyDescent="0.25">
      <c r="A2217" s="33">
        <v>3040208</v>
      </c>
      <c r="B2217" s="34" t="s">
        <v>1361</v>
      </c>
      <c r="C2217" s="33" t="s">
        <v>4748</v>
      </c>
      <c r="D2217" s="1" t="s">
        <v>4749</v>
      </c>
    </row>
    <row r="2218" spans="1:4" x14ac:dyDescent="0.25">
      <c r="A2218" s="33">
        <v>3040240</v>
      </c>
      <c r="B2218" s="34" t="s">
        <v>5317</v>
      </c>
      <c r="C2218" s="33" t="s">
        <v>4748</v>
      </c>
      <c r="D2218" s="1" t="s">
        <v>4749</v>
      </c>
    </row>
    <row r="2219" spans="1:4" x14ac:dyDescent="0.25">
      <c r="A2219" s="33">
        <v>3042200</v>
      </c>
      <c r="B2219" s="34" t="s">
        <v>5318</v>
      </c>
      <c r="C2219" s="33" t="s">
        <v>4748</v>
      </c>
      <c r="D2219" s="1" t="s">
        <v>4749</v>
      </c>
    </row>
    <row r="2220" spans="1:4" x14ac:dyDescent="0.25">
      <c r="A2220" s="33">
        <v>3042367</v>
      </c>
      <c r="B2220" s="34" t="s">
        <v>5319</v>
      </c>
      <c r="C2220" s="33" t="s">
        <v>4748</v>
      </c>
      <c r="D2220" s="1" t="s">
        <v>4749</v>
      </c>
    </row>
    <row r="2221" spans="1:4" x14ac:dyDescent="0.25">
      <c r="A2221" s="33">
        <v>3043959</v>
      </c>
      <c r="B2221" s="34" t="s">
        <v>1362</v>
      </c>
      <c r="C2221" s="33" t="s">
        <v>4748</v>
      </c>
      <c r="D2221" s="1" t="s">
        <v>4749</v>
      </c>
    </row>
    <row r="2222" spans="1:4" x14ac:dyDescent="0.25">
      <c r="A2222" s="33">
        <v>3044106</v>
      </c>
      <c r="B2222" s="34" t="s">
        <v>5320</v>
      </c>
      <c r="C2222" s="33" t="s">
        <v>4748</v>
      </c>
      <c r="D2222" s="1" t="s">
        <v>4749</v>
      </c>
    </row>
    <row r="2223" spans="1:4" x14ac:dyDescent="0.25">
      <c r="A2223" s="33">
        <v>3045536</v>
      </c>
      <c r="B2223" s="34" t="s">
        <v>1363</v>
      </c>
      <c r="C2223" s="33" t="s">
        <v>4748</v>
      </c>
      <c r="D2223" s="1" t="s">
        <v>4749</v>
      </c>
    </row>
    <row r="2224" spans="1:4" x14ac:dyDescent="0.25">
      <c r="A2224" s="33">
        <v>3052117</v>
      </c>
      <c r="B2224" s="34" t="s">
        <v>1364</v>
      </c>
      <c r="C2224" s="33" t="s">
        <v>4748</v>
      </c>
      <c r="D2224" s="1" t="s">
        <v>4749</v>
      </c>
    </row>
    <row r="2225" spans="1:4" x14ac:dyDescent="0.25">
      <c r="A2225" s="33">
        <v>3052990</v>
      </c>
      <c r="B2225" s="34" t="s">
        <v>5321</v>
      </c>
      <c r="C2225" s="33" t="s">
        <v>4748</v>
      </c>
      <c r="D2225" s="1" t="s">
        <v>4749</v>
      </c>
    </row>
    <row r="2226" spans="1:4" ht="30" x14ac:dyDescent="0.25">
      <c r="A2226" s="33">
        <v>3054071</v>
      </c>
      <c r="B2226" s="34" t="s">
        <v>5322</v>
      </c>
      <c r="C2226" s="33" t="s">
        <v>4748</v>
      </c>
      <c r="D2226" s="1" t="s">
        <v>4749</v>
      </c>
    </row>
    <row r="2227" spans="1:4" x14ac:dyDescent="0.25">
      <c r="A2227" s="33">
        <v>3054586</v>
      </c>
      <c r="B2227" s="34" t="s">
        <v>1365</v>
      </c>
      <c r="C2227" s="33" t="s">
        <v>4748</v>
      </c>
      <c r="D2227" s="1" t="s">
        <v>4749</v>
      </c>
    </row>
    <row r="2228" spans="1:4" x14ac:dyDescent="0.25">
      <c r="A2228" s="33">
        <v>3055442</v>
      </c>
      <c r="B2228" s="34" t="s">
        <v>1366</v>
      </c>
      <c r="C2228" s="33" t="s">
        <v>4748</v>
      </c>
      <c r="D2228" s="1" t="s">
        <v>4749</v>
      </c>
    </row>
    <row r="2229" spans="1:4" x14ac:dyDescent="0.25">
      <c r="A2229" s="33">
        <v>3055612</v>
      </c>
      <c r="B2229" s="34" t="s">
        <v>5323</v>
      </c>
      <c r="C2229" s="33" t="s">
        <v>4748</v>
      </c>
      <c r="D2229" s="1" t="s">
        <v>4749</v>
      </c>
    </row>
    <row r="2230" spans="1:4" x14ac:dyDescent="0.25">
      <c r="A2230" s="33">
        <v>3058387</v>
      </c>
      <c r="B2230" s="34" t="s">
        <v>5324</v>
      </c>
      <c r="C2230" s="33" t="s">
        <v>4748</v>
      </c>
      <c r="D2230" s="1" t="s">
        <v>4749</v>
      </c>
    </row>
    <row r="2231" spans="1:4" x14ac:dyDescent="0.25">
      <c r="A2231" s="33">
        <v>3058395</v>
      </c>
      <c r="B2231" s="34" t="s">
        <v>5325</v>
      </c>
      <c r="C2231" s="33" t="s">
        <v>4748</v>
      </c>
      <c r="D2231" s="1" t="s">
        <v>4749</v>
      </c>
    </row>
    <row r="2232" spans="1:4" x14ac:dyDescent="0.25">
      <c r="A2232" s="33">
        <v>3059952</v>
      </c>
      <c r="B2232" s="34" t="s">
        <v>5326</v>
      </c>
      <c r="C2232" s="33" t="s">
        <v>4748</v>
      </c>
      <c r="D2232" s="1" t="s">
        <v>4749</v>
      </c>
    </row>
    <row r="2233" spans="1:4" x14ac:dyDescent="0.25">
      <c r="A2233" s="33">
        <v>3062619</v>
      </c>
      <c r="B2233" s="34" t="s">
        <v>5327</v>
      </c>
      <c r="C2233" s="33" t="s">
        <v>4748</v>
      </c>
      <c r="D2233" s="1" t="s">
        <v>4749</v>
      </c>
    </row>
    <row r="2234" spans="1:4" x14ac:dyDescent="0.25">
      <c r="A2234" s="33">
        <v>3062627</v>
      </c>
      <c r="B2234" s="34" t="s">
        <v>1367</v>
      </c>
      <c r="C2234" s="33" t="s">
        <v>4748</v>
      </c>
      <c r="D2234" s="1" t="s">
        <v>4749</v>
      </c>
    </row>
    <row r="2235" spans="1:4" x14ac:dyDescent="0.25">
      <c r="A2235" s="33">
        <v>3062694</v>
      </c>
      <c r="B2235" s="34" t="s">
        <v>5328</v>
      </c>
      <c r="C2235" s="33" t="s">
        <v>4748</v>
      </c>
      <c r="D2235" s="1" t="s">
        <v>4749</v>
      </c>
    </row>
    <row r="2236" spans="1:4" x14ac:dyDescent="0.25">
      <c r="A2236" s="33">
        <v>3064123</v>
      </c>
      <c r="B2236" s="34" t="s">
        <v>5329</v>
      </c>
      <c r="C2236" s="33" t="s">
        <v>4748</v>
      </c>
      <c r="D2236" s="1" t="s">
        <v>4749</v>
      </c>
    </row>
    <row r="2237" spans="1:4" x14ac:dyDescent="0.25">
      <c r="A2237" s="33">
        <v>3064131</v>
      </c>
      <c r="B2237" s="34" t="s">
        <v>1369</v>
      </c>
      <c r="C2237" s="33" t="s">
        <v>4748</v>
      </c>
      <c r="D2237" s="1" t="s">
        <v>4749</v>
      </c>
    </row>
    <row r="2238" spans="1:4" x14ac:dyDescent="0.25">
      <c r="A2238" s="33">
        <v>3064158</v>
      </c>
      <c r="B2238" s="34" t="s">
        <v>5330</v>
      </c>
      <c r="C2238" s="33" t="s">
        <v>4748</v>
      </c>
      <c r="D2238" s="1" t="s">
        <v>4749</v>
      </c>
    </row>
    <row r="2239" spans="1:4" x14ac:dyDescent="0.25">
      <c r="A2239" s="33">
        <v>3064344</v>
      </c>
      <c r="B2239" s="34" t="s">
        <v>1370</v>
      </c>
      <c r="C2239" s="33" t="s">
        <v>4748</v>
      </c>
      <c r="D2239" s="1" t="s">
        <v>4749</v>
      </c>
    </row>
    <row r="2240" spans="1:4" x14ac:dyDescent="0.25">
      <c r="A2240" s="33">
        <v>3066649</v>
      </c>
      <c r="B2240" s="34" t="s">
        <v>1372</v>
      </c>
      <c r="C2240" s="33" t="s">
        <v>4748</v>
      </c>
      <c r="D2240" s="1" t="s">
        <v>4749</v>
      </c>
    </row>
    <row r="2241" spans="1:4" x14ac:dyDescent="0.25">
      <c r="A2241" s="33">
        <v>3066657</v>
      </c>
      <c r="B2241" s="34" t="s">
        <v>5331</v>
      </c>
      <c r="C2241" s="33" t="s">
        <v>4748</v>
      </c>
      <c r="D2241" s="1" t="s">
        <v>4749</v>
      </c>
    </row>
    <row r="2242" spans="1:4" x14ac:dyDescent="0.25">
      <c r="A2242" s="33">
        <v>3068293</v>
      </c>
      <c r="B2242" s="34" t="s">
        <v>1373</v>
      </c>
      <c r="C2242" s="33" t="s">
        <v>4748</v>
      </c>
      <c r="D2242" s="1" t="s">
        <v>4749</v>
      </c>
    </row>
    <row r="2243" spans="1:4" x14ac:dyDescent="0.25">
      <c r="A2243" s="33">
        <v>3069745</v>
      </c>
      <c r="B2243" s="34" t="s">
        <v>5332</v>
      </c>
      <c r="C2243" s="33" t="s">
        <v>4748</v>
      </c>
      <c r="D2243" s="1" t="s">
        <v>4749</v>
      </c>
    </row>
    <row r="2244" spans="1:4" x14ac:dyDescent="0.25">
      <c r="A2244" s="33">
        <v>3069753</v>
      </c>
      <c r="B2244" s="34" t="s">
        <v>1374</v>
      </c>
      <c r="C2244" s="33" t="s">
        <v>4748</v>
      </c>
      <c r="D2244" s="1" t="s">
        <v>4749</v>
      </c>
    </row>
    <row r="2245" spans="1:4" x14ac:dyDescent="0.25">
      <c r="A2245" s="33">
        <v>3069788</v>
      </c>
      <c r="B2245" s="34" t="s">
        <v>5333</v>
      </c>
      <c r="C2245" s="33" t="s">
        <v>4748</v>
      </c>
      <c r="D2245" s="1" t="s">
        <v>4749</v>
      </c>
    </row>
    <row r="2246" spans="1:4" x14ac:dyDescent="0.25">
      <c r="A2246" s="33">
        <v>3069842</v>
      </c>
      <c r="B2246" s="34" t="s">
        <v>5334</v>
      </c>
      <c r="C2246" s="33" t="s">
        <v>4748</v>
      </c>
      <c r="D2246" s="1" t="s">
        <v>4749</v>
      </c>
    </row>
    <row r="2247" spans="1:4" x14ac:dyDescent="0.25">
      <c r="A2247" s="33">
        <v>3071286</v>
      </c>
      <c r="B2247" s="34" t="s">
        <v>5335</v>
      </c>
      <c r="C2247" s="33" t="s">
        <v>4748</v>
      </c>
      <c r="D2247" s="1" t="s">
        <v>4749</v>
      </c>
    </row>
    <row r="2248" spans="1:4" ht="30" x14ac:dyDescent="0.25">
      <c r="A2248" s="33">
        <v>3072037</v>
      </c>
      <c r="B2248" s="34" t="s">
        <v>5336</v>
      </c>
      <c r="C2248" s="33" t="s">
        <v>4748</v>
      </c>
      <c r="D2248" s="1" t="s">
        <v>4749</v>
      </c>
    </row>
    <row r="2249" spans="1:4" x14ac:dyDescent="0.25">
      <c r="A2249" s="33">
        <v>3072045</v>
      </c>
      <c r="B2249" s="34" t="s">
        <v>1375</v>
      </c>
      <c r="C2249" s="33" t="s">
        <v>4748</v>
      </c>
      <c r="D2249" s="1" t="s">
        <v>4749</v>
      </c>
    </row>
    <row r="2250" spans="1:4" x14ac:dyDescent="0.25">
      <c r="A2250" s="33">
        <v>3072142</v>
      </c>
      <c r="B2250" s="34" t="s">
        <v>1376</v>
      </c>
      <c r="C2250" s="33" t="s">
        <v>4748</v>
      </c>
      <c r="D2250" s="1" t="s">
        <v>4749</v>
      </c>
    </row>
    <row r="2251" spans="1:4" x14ac:dyDescent="0.25">
      <c r="A2251" s="33">
        <v>3076113</v>
      </c>
      <c r="B2251" s="34" t="s">
        <v>5337</v>
      </c>
      <c r="C2251" s="33" t="s">
        <v>4748</v>
      </c>
      <c r="D2251" s="1" t="s">
        <v>4749</v>
      </c>
    </row>
    <row r="2252" spans="1:4" x14ac:dyDescent="0.25">
      <c r="A2252" s="33">
        <v>3076121</v>
      </c>
      <c r="B2252" s="34" t="s">
        <v>5338</v>
      </c>
      <c r="C2252" s="33" t="s">
        <v>4748</v>
      </c>
      <c r="D2252" s="1" t="s">
        <v>4749</v>
      </c>
    </row>
    <row r="2253" spans="1:4" x14ac:dyDescent="0.25">
      <c r="A2253" s="33">
        <v>3076156</v>
      </c>
      <c r="B2253" s="34" t="s">
        <v>5339</v>
      </c>
      <c r="C2253" s="33" t="s">
        <v>4748</v>
      </c>
      <c r="D2253" s="1" t="s">
        <v>4749</v>
      </c>
    </row>
    <row r="2254" spans="1:4" x14ac:dyDescent="0.25">
      <c r="A2254" s="33">
        <v>3078167</v>
      </c>
      <c r="B2254" s="34" t="s">
        <v>5340</v>
      </c>
      <c r="C2254" s="33" t="s">
        <v>4748</v>
      </c>
      <c r="D2254" s="1" t="s">
        <v>4749</v>
      </c>
    </row>
    <row r="2255" spans="1:4" x14ac:dyDescent="0.25">
      <c r="A2255" s="33">
        <v>3078183</v>
      </c>
      <c r="B2255" s="34" t="s">
        <v>5341</v>
      </c>
      <c r="C2255" s="33" t="s">
        <v>4748</v>
      </c>
      <c r="D2255" s="1" t="s">
        <v>4749</v>
      </c>
    </row>
    <row r="2256" spans="1:4" x14ac:dyDescent="0.25">
      <c r="A2256" s="33">
        <v>3078191</v>
      </c>
      <c r="B2256" s="34" t="s">
        <v>5342</v>
      </c>
      <c r="C2256" s="33" t="s">
        <v>4748</v>
      </c>
      <c r="D2256" s="1" t="s">
        <v>4749</v>
      </c>
    </row>
    <row r="2257" spans="1:4" x14ac:dyDescent="0.25">
      <c r="A2257" s="33">
        <v>3080676</v>
      </c>
      <c r="B2257" s="34" t="s">
        <v>1377</v>
      </c>
      <c r="C2257" s="33" t="s">
        <v>4748</v>
      </c>
      <c r="D2257" s="1" t="s">
        <v>4749</v>
      </c>
    </row>
    <row r="2258" spans="1:4" x14ac:dyDescent="0.25">
      <c r="A2258" s="33">
        <v>3082814</v>
      </c>
      <c r="B2258" s="34" t="s">
        <v>5343</v>
      </c>
      <c r="C2258" s="33" t="s">
        <v>4748</v>
      </c>
      <c r="D2258" s="1" t="s">
        <v>4749</v>
      </c>
    </row>
    <row r="2259" spans="1:4" x14ac:dyDescent="0.25">
      <c r="A2259" s="33">
        <v>3087670</v>
      </c>
      <c r="B2259" s="34" t="s">
        <v>3053</v>
      </c>
      <c r="C2259" s="33" t="s">
        <v>4748</v>
      </c>
      <c r="D2259" s="1" t="s">
        <v>4749</v>
      </c>
    </row>
    <row r="2260" spans="1:4" x14ac:dyDescent="0.25">
      <c r="A2260" s="33">
        <v>3089770</v>
      </c>
      <c r="B2260" s="34" t="s">
        <v>1378</v>
      </c>
      <c r="C2260" s="33" t="s">
        <v>4748</v>
      </c>
      <c r="D2260" s="1" t="s">
        <v>4749</v>
      </c>
    </row>
    <row r="2261" spans="1:4" x14ac:dyDescent="0.25">
      <c r="A2261" s="33">
        <v>3089827</v>
      </c>
      <c r="B2261" s="34" t="s">
        <v>5344</v>
      </c>
      <c r="C2261" s="33" t="s">
        <v>4748</v>
      </c>
      <c r="D2261" s="1" t="s">
        <v>4749</v>
      </c>
    </row>
    <row r="2262" spans="1:4" x14ac:dyDescent="0.25">
      <c r="A2262" s="33">
        <v>3090515</v>
      </c>
      <c r="B2262" s="34" t="s">
        <v>5345</v>
      </c>
      <c r="C2262" s="33" t="s">
        <v>4748</v>
      </c>
      <c r="D2262" s="1" t="s">
        <v>4749</v>
      </c>
    </row>
    <row r="2263" spans="1:4" x14ac:dyDescent="0.25">
      <c r="A2263" s="33">
        <v>3091309</v>
      </c>
      <c r="B2263" s="34" t="s">
        <v>1379</v>
      </c>
      <c r="C2263" s="33" t="s">
        <v>4748</v>
      </c>
      <c r="D2263" s="1" t="s">
        <v>4749</v>
      </c>
    </row>
    <row r="2264" spans="1:4" x14ac:dyDescent="0.25">
      <c r="A2264" s="33">
        <v>3092445</v>
      </c>
      <c r="B2264" s="34" t="s">
        <v>1381</v>
      </c>
      <c r="C2264" s="33" t="s">
        <v>4748</v>
      </c>
      <c r="D2264" s="1" t="s">
        <v>4749</v>
      </c>
    </row>
    <row r="2265" spans="1:4" x14ac:dyDescent="0.25">
      <c r="A2265" s="33">
        <v>3094901</v>
      </c>
      <c r="B2265" s="34" t="s">
        <v>5346</v>
      </c>
      <c r="C2265" s="33" t="s">
        <v>4748</v>
      </c>
      <c r="D2265" s="1" t="s">
        <v>4749</v>
      </c>
    </row>
    <row r="2266" spans="1:4" x14ac:dyDescent="0.25">
      <c r="A2266" s="33">
        <v>3094979</v>
      </c>
      <c r="B2266" s="34" t="s">
        <v>1382</v>
      </c>
      <c r="C2266" s="33" t="s">
        <v>4748</v>
      </c>
      <c r="D2266" s="1" t="s">
        <v>4749</v>
      </c>
    </row>
    <row r="2267" spans="1:4" x14ac:dyDescent="0.25">
      <c r="A2267" s="33">
        <v>3096386</v>
      </c>
      <c r="B2267" s="34" t="s">
        <v>5347</v>
      </c>
      <c r="C2267" s="33" t="s">
        <v>4748</v>
      </c>
      <c r="D2267" s="1" t="s">
        <v>4749</v>
      </c>
    </row>
    <row r="2268" spans="1:4" x14ac:dyDescent="0.25">
      <c r="A2268" s="33">
        <v>3096394</v>
      </c>
      <c r="B2268" s="34" t="s">
        <v>1387</v>
      </c>
      <c r="C2268" s="33" t="s">
        <v>4748</v>
      </c>
      <c r="D2268" s="1" t="s">
        <v>4749</v>
      </c>
    </row>
    <row r="2269" spans="1:4" x14ac:dyDescent="0.25">
      <c r="A2269" s="33">
        <v>3096653</v>
      </c>
      <c r="B2269" s="34" t="s">
        <v>5348</v>
      </c>
      <c r="C2269" s="33" t="s">
        <v>4748</v>
      </c>
      <c r="D2269" s="1" t="s">
        <v>4749</v>
      </c>
    </row>
    <row r="2270" spans="1:4" x14ac:dyDescent="0.25">
      <c r="A2270" s="33">
        <v>3099865</v>
      </c>
      <c r="B2270" s="34" t="s">
        <v>5349</v>
      </c>
      <c r="C2270" s="33" t="s">
        <v>4748</v>
      </c>
      <c r="D2270" s="1" t="s">
        <v>4749</v>
      </c>
    </row>
    <row r="2271" spans="1:4" x14ac:dyDescent="0.25">
      <c r="A2271" s="33">
        <v>3099873</v>
      </c>
      <c r="B2271" s="34" t="s">
        <v>5350</v>
      </c>
      <c r="C2271" s="33" t="s">
        <v>4748</v>
      </c>
      <c r="D2271" s="1" t="s">
        <v>4749</v>
      </c>
    </row>
    <row r="2272" spans="1:4" x14ac:dyDescent="0.25">
      <c r="A2272" s="33">
        <v>3101185</v>
      </c>
      <c r="B2272" s="34" t="s">
        <v>5351</v>
      </c>
      <c r="C2272" s="33" t="s">
        <v>4748</v>
      </c>
      <c r="D2272" s="1" t="s">
        <v>4749</v>
      </c>
    </row>
    <row r="2273" spans="1:4" x14ac:dyDescent="0.25">
      <c r="A2273" s="33">
        <v>3108295</v>
      </c>
      <c r="B2273" s="34" t="s">
        <v>5352</v>
      </c>
      <c r="C2273" s="33" t="s">
        <v>4748</v>
      </c>
      <c r="D2273" s="1" t="s">
        <v>4749</v>
      </c>
    </row>
    <row r="2274" spans="1:4" x14ac:dyDescent="0.25">
      <c r="A2274" s="33">
        <v>3109240</v>
      </c>
      <c r="B2274" s="34" t="s">
        <v>5353</v>
      </c>
      <c r="C2274" s="33" t="s">
        <v>4748</v>
      </c>
      <c r="D2274" s="1" t="s">
        <v>4749</v>
      </c>
    </row>
    <row r="2275" spans="1:4" x14ac:dyDescent="0.25">
      <c r="A2275" s="33">
        <v>3109402</v>
      </c>
      <c r="B2275" s="34" t="s">
        <v>5354</v>
      </c>
      <c r="C2275" s="33" t="s">
        <v>4748</v>
      </c>
      <c r="D2275" s="1" t="s">
        <v>4749</v>
      </c>
    </row>
    <row r="2276" spans="1:4" x14ac:dyDescent="0.25">
      <c r="A2276" s="33">
        <v>3109747</v>
      </c>
      <c r="B2276" s="34" t="s">
        <v>1393</v>
      </c>
      <c r="C2276" s="33" t="s">
        <v>4748</v>
      </c>
      <c r="D2276" s="1" t="s">
        <v>4749</v>
      </c>
    </row>
    <row r="2277" spans="1:4" x14ac:dyDescent="0.25">
      <c r="A2277" s="33">
        <v>3111326</v>
      </c>
      <c r="B2277" s="34" t="s">
        <v>1394</v>
      </c>
      <c r="C2277" s="33" t="s">
        <v>4748</v>
      </c>
      <c r="D2277" s="1" t="s">
        <v>4749</v>
      </c>
    </row>
    <row r="2278" spans="1:4" x14ac:dyDescent="0.25">
      <c r="A2278" s="33">
        <v>3112713</v>
      </c>
      <c r="B2278" s="34" t="s">
        <v>5355</v>
      </c>
      <c r="C2278" s="33" t="s">
        <v>4748</v>
      </c>
      <c r="D2278" s="1" t="s">
        <v>4749</v>
      </c>
    </row>
    <row r="2279" spans="1:4" x14ac:dyDescent="0.25">
      <c r="A2279" s="33">
        <v>3114082</v>
      </c>
      <c r="B2279" s="34" t="s">
        <v>1395</v>
      </c>
      <c r="C2279" s="33" t="s">
        <v>4748</v>
      </c>
      <c r="D2279" s="1" t="s">
        <v>4749</v>
      </c>
    </row>
    <row r="2280" spans="1:4" x14ac:dyDescent="0.25">
      <c r="A2280" s="33">
        <v>3114511</v>
      </c>
      <c r="B2280" s="34" t="s">
        <v>5356</v>
      </c>
      <c r="C2280" s="33" t="s">
        <v>4748</v>
      </c>
      <c r="D2280" s="1" t="s">
        <v>4749</v>
      </c>
    </row>
    <row r="2281" spans="1:4" x14ac:dyDescent="0.25">
      <c r="A2281" s="33">
        <v>3115909</v>
      </c>
      <c r="B2281" s="34" t="s">
        <v>1397</v>
      </c>
      <c r="C2281" s="33" t="s">
        <v>4748</v>
      </c>
      <c r="D2281" s="1" t="s">
        <v>4749</v>
      </c>
    </row>
    <row r="2282" spans="1:4" x14ac:dyDescent="0.25">
      <c r="A2282" s="33">
        <v>3115917</v>
      </c>
      <c r="B2282" s="34" t="s">
        <v>5357</v>
      </c>
      <c r="C2282" s="33" t="s">
        <v>4748</v>
      </c>
      <c r="D2282" s="1" t="s">
        <v>4749</v>
      </c>
    </row>
    <row r="2283" spans="1:4" x14ac:dyDescent="0.25">
      <c r="A2283" s="33">
        <v>3115925</v>
      </c>
      <c r="B2283" s="34" t="s">
        <v>5358</v>
      </c>
      <c r="C2283" s="33" t="s">
        <v>4748</v>
      </c>
      <c r="D2283" s="1" t="s">
        <v>4749</v>
      </c>
    </row>
    <row r="2284" spans="1:4" x14ac:dyDescent="0.25">
      <c r="A2284" s="33">
        <v>3116182</v>
      </c>
      <c r="B2284" s="34" t="s">
        <v>5359</v>
      </c>
      <c r="C2284" s="33" t="s">
        <v>4748</v>
      </c>
      <c r="D2284" s="1" t="s">
        <v>4749</v>
      </c>
    </row>
    <row r="2285" spans="1:4" x14ac:dyDescent="0.25">
      <c r="A2285" s="33">
        <v>3116581</v>
      </c>
      <c r="B2285" s="34" t="s">
        <v>5360</v>
      </c>
      <c r="C2285" s="33" t="s">
        <v>4748</v>
      </c>
      <c r="D2285" s="1" t="s">
        <v>4749</v>
      </c>
    </row>
    <row r="2286" spans="1:4" x14ac:dyDescent="0.25">
      <c r="A2286" s="33">
        <v>3116956</v>
      </c>
      <c r="B2286" s="34" t="s">
        <v>5361</v>
      </c>
      <c r="C2286" s="33" t="s">
        <v>4748</v>
      </c>
      <c r="D2286" s="1" t="s">
        <v>4749</v>
      </c>
    </row>
    <row r="2287" spans="1:4" x14ac:dyDescent="0.25">
      <c r="A2287" s="33">
        <v>3118762</v>
      </c>
      <c r="B2287" s="34" t="s">
        <v>1398</v>
      </c>
      <c r="C2287" s="33" t="s">
        <v>4748</v>
      </c>
      <c r="D2287" s="1" t="s">
        <v>4749</v>
      </c>
    </row>
    <row r="2288" spans="1:4" x14ac:dyDescent="0.25">
      <c r="A2288" s="33">
        <v>3127141</v>
      </c>
      <c r="B2288" s="34" t="s">
        <v>1399</v>
      </c>
      <c r="C2288" s="33" t="s">
        <v>4748</v>
      </c>
      <c r="D2288" s="1" t="s">
        <v>4749</v>
      </c>
    </row>
    <row r="2289" spans="1:4" x14ac:dyDescent="0.25">
      <c r="A2289" s="33">
        <v>3129489</v>
      </c>
      <c r="B2289" s="34" t="s">
        <v>1400</v>
      </c>
      <c r="C2289" s="33" t="s">
        <v>4748</v>
      </c>
      <c r="D2289" s="1" t="s">
        <v>4749</v>
      </c>
    </row>
    <row r="2290" spans="1:4" x14ac:dyDescent="0.25">
      <c r="A2290" s="33">
        <v>3133303</v>
      </c>
      <c r="B2290" s="34" t="s">
        <v>1401</v>
      </c>
      <c r="C2290" s="33" t="s">
        <v>4748</v>
      </c>
      <c r="D2290" s="1" t="s">
        <v>4749</v>
      </c>
    </row>
    <row r="2291" spans="1:4" x14ac:dyDescent="0.25">
      <c r="A2291" s="33">
        <v>3133338</v>
      </c>
      <c r="B2291" s="34" t="s">
        <v>1402</v>
      </c>
      <c r="C2291" s="33" t="s">
        <v>4748</v>
      </c>
      <c r="D2291" s="1" t="s">
        <v>4749</v>
      </c>
    </row>
    <row r="2292" spans="1:4" x14ac:dyDescent="0.25">
      <c r="A2292" s="33">
        <v>3133796</v>
      </c>
      <c r="B2292" s="34" t="s">
        <v>5362</v>
      </c>
      <c r="C2292" s="33" t="s">
        <v>4748</v>
      </c>
      <c r="D2292" s="1" t="s">
        <v>4749</v>
      </c>
    </row>
    <row r="2293" spans="1:4" x14ac:dyDescent="0.25">
      <c r="A2293" s="33">
        <v>3137694</v>
      </c>
      <c r="B2293" s="34" t="s">
        <v>5363</v>
      </c>
      <c r="C2293" s="33" t="s">
        <v>4748</v>
      </c>
      <c r="D2293" s="1" t="s">
        <v>4749</v>
      </c>
    </row>
    <row r="2294" spans="1:4" x14ac:dyDescent="0.25">
      <c r="A2294" s="33">
        <v>3137708</v>
      </c>
      <c r="B2294" s="34" t="s">
        <v>1403</v>
      </c>
      <c r="C2294" s="33" t="s">
        <v>4748</v>
      </c>
      <c r="D2294" s="1" t="s">
        <v>4749</v>
      </c>
    </row>
    <row r="2295" spans="1:4" x14ac:dyDescent="0.25">
      <c r="A2295" s="33">
        <v>3137732</v>
      </c>
      <c r="B2295" s="34" t="s">
        <v>5364</v>
      </c>
      <c r="C2295" s="33" t="s">
        <v>4748</v>
      </c>
      <c r="D2295" s="1" t="s">
        <v>4749</v>
      </c>
    </row>
    <row r="2296" spans="1:4" x14ac:dyDescent="0.25">
      <c r="A2296" s="33">
        <v>3140857</v>
      </c>
      <c r="B2296" s="34" t="s">
        <v>1404</v>
      </c>
      <c r="C2296" s="33" t="s">
        <v>4748</v>
      </c>
      <c r="D2296" s="1" t="s">
        <v>4749</v>
      </c>
    </row>
    <row r="2297" spans="1:4" x14ac:dyDescent="0.25">
      <c r="A2297" s="33">
        <v>3145751</v>
      </c>
      <c r="B2297" s="34" t="s">
        <v>5365</v>
      </c>
      <c r="C2297" s="33" t="s">
        <v>4748</v>
      </c>
      <c r="D2297" s="1" t="s">
        <v>4749</v>
      </c>
    </row>
    <row r="2298" spans="1:4" x14ac:dyDescent="0.25">
      <c r="A2298" s="33">
        <v>3148319</v>
      </c>
      <c r="B2298" s="34" t="s">
        <v>5366</v>
      </c>
      <c r="C2298" s="33" t="s">
        <v>4748</v>
      </c>
      <c r="D2298" s="1" t="s">
        <v>4749</v>
      </c>
    </row>
    <row r="2299" spans="1:4" x14ac:dyDescent="0.25">
      <c r="A2299" s="33">
        <v>3151158</v>
      </c>
      <c r="B2299" s="34" t="s">
        <v>1406</v>
      </c>
      <c r="C2299" s="33" t="s">
        <v>4748</v>
      </c>
      <c r="D2299" s="1" t="s">
        <v>4749</v>
      </c>
    </row>
    <row r="2300" spans="1:4" x14ac:dyDescent="0.25">
      <c r="A2300" s="33">
        <v>3153029</v>
      </c>
      <c r="B2300" s="34" t="s">
        <v>5367</v>
      </c>
      <c r="C2300" s="33" t="s">
        <v>4748</v>
      </c>
      <c r="D2300" s="1" t="s">
        <v>4749</v>
      </c>
    </row>
    <row r="2301" spans="1:4" x14ac:dyDescent="0.25">
      <c r="A2301" s="33">
        <v>3153045</v>
      </c>
      <c r="B2301" s="34" t="s">
        <v>5368</v>
      </c>
      <c r="C2301" s="33" t="s">
        <v>4748</v>
      </c>
      <c r="D2301" s="1" t="s">
        <v>4749</v>
      </c>
    </row>
    <row r="2302" spans="1:4" x14ac:dyDescent="0.25">
      <c r="A2302" s="33">
        <v>3166368</v>
      </c>
      <c r="B2302" s="34" t="s">
        <v>5369</v>
      </c>
      <c r="C2302" s="33" t="s">
        <v>4748</v>
      </c>
      <c r="D2302" s="1" t="s">
        <v>4749</v>
      </c>
    </row>
    <row r="2303" spans="1:4" x14ac:dyDescent="0.25">
      <c r="A2303" s="33">
        <v>3172376</v>
      </c>
      <c r="B2303" s="34" t="s">
        <v>1409</v>
      </c>
      <c r="C2303" s="33" t="s">
        <v>4748</v>
      </c>
      <c r="D2303" s="1" t="s">
        <v>4749</v>
      </c>
    </row>
    <row r="2304" spans="1:4" x14ac:dyDescent="0.25">
      <c r="A2304" s="33">
        <v>3172384</v>
      </c>
      <c r="B2304" s="34" t="s">
        <v>1410</v>
      </c>
      <c r="C2304" s="33" t="s">
        <v>4748</v>
      </c>
      <c r="D2304" s="1" t="s">
        <v>4749</v>
      </c>
    </row>
    <row r="2305" spans="1:4" x14ac:dyDescent="0.25">
      <c r="A2305" s="33">
        <v>3174611</v>
      </c>
      <c r="B2305" s="34" t="s">
        <v>1411</v>
      </c>
      <c r="C2305" s="33" t="s">
        <v>4748</v>
      </c>
      <c r="D2305" s="1" t="s">
        <v>4749</v>
      </c>
    </row>
    <row r="2306" spans="1:4" x14ac:dyDescent="0.25">
      <c r="A2306" s="33">
        <v>3176738</v>
      </c>
      <c r="B2306" s="34" t="s">
        <v>1412</v>
      </c>
      <c r="C2306" s="33" t="s">
        <v>4748</v>
      </c>
      <c r="D2306" s="1" t="s">
        <v>4749</v>
      </c>
    </row>
    <row r="2307" spans="1:4" x14ac:dyDescent="0.25">
      <c r="A2307" s="33">
        <v>3182681</v>
      </c>
      <c r="B2307" s="34" t="s">
        <v>5370</v>
      </c>
      <c r="C2307" s="33" t="s">
        <v>4748</v>
      </c>
      <c r="D2307" s="1" t="s">
        <v>4749</v>
      </c>
    </row>
    <row r="2308" spans="1:4" x14ac:dyDescent="0.25">
      <c r="A2308" s="33">
        <v>3198928</v>
      </c>
      <c r="B2308" s="34" t="s">
        <v>5371</v>
      </c>
      <c r="C2308" s="33" t="s">
        <v>4748</v>
      </c>
      <c r="D2308" s="1" t="s">
        <v>4749</v>
      </c>
    </row>
    <row r="2309" spans="1:4" x14ac:dyDescent="0.25">
      <c r="A2309" s="33">
        <v>3198979</v>
      </c>
      <c r="B2309" s="34" t="s">
        <v>5372</v>
      </c>
      <c r="C2309" s="33" t="s">
        <v>4748</v>
      </c>
      <c r="D2309" s="1" t="s">
        <v>4749</v>
      </c>
    </row>
    <row r="2310" spans="1:4" x14ac:dyDescent="0.25">
      <c r="A2310" s="33">
        <v>3210472</v>
      </c>
      <c r="B2310" s="34" t="s">
        <v>1415</v>
      </c>
      <c r="C2310" s="33" t="s">
        <v>4748</v>
      </c>
      <c r="D2310" s="1" t="s">
        <v>4749</v>
      </c>
    </row>
    <row r="2311" spans="1:4" x14ac:dyDescent="0.25">
      <c r="A2311" s="33">
        <v>3210480</v>
      </c>
      <c r="B2311" s="34" t="s">
        <v>5373</v>
      </c>
      <c r="C2311" s="33" t="s">
        <v>4748</v>
      </c>
      <c r="D2311" s="1" t="s">
        <v>4749</v>
      </c>
    </row>
    <row r="2312" spans="1:4" x14ac:dyDescent="0.25">
      <c r="A2312" s="33">
        <v>3220176</v>
      </c>
      <c r="B2312" s="34" t="s">
        <v>5374</v>
      </c>
      <c r="C2312" s="33" t="s">
        <v>4748</v>
      </c>
      <c r="D2312" s="1" t="s">
        <v>4749</v>
      </c>
    </row>
    <row r="2313" spans="1:4" x14ac:dyDescent="0.25">
      <c r="A2313" s="33">
        <v>3225267</v>
      </c>
      <c r="B2313" s="34" t="s">
        <v>5375</v>
      </c>
      <c r="C2313" s="33" t="s">
        <v>4748</v>
      </c>
      <c r="D2313" s="1" t="s">
        <v>4749</v>
      </c>
    </row>
    <row r="2314" spans="1:4" x14ac:dyDescent="0.25">
      <c r="A2314" s="33">
        <v>3227340</v>
      </c>
      <c r="B2314" s="34" t="s">
        <v>5376</v>
      </c>
      <c r="C2314" s="33" t="s">
        <v>4748</v>
      </c>
      <c r="D2314" s="1" t="s">
        <v>4749</v>
      </c>
    </row>
    <row r="2315" spans="1:4" x14ac:dyDescent="0.25">
      <c r="A2315" s="33">
        <v>3244938</v>
      </c>
      <c r="B2315" s="34" t="s">
        <v>5377</v>
      </c>
      <c r="C2315" s="33" t="s">
        <v>4748</v>
      </c>
      <c r="D2315" s="1" t="s">
        <v>4749</v>
      </c>
    </row>
    <row r="2316" spans="1:4" x14ac:dyDescent="0.25">
      <c r="A2316" s="33">
        <v>3251918</v>
      </c>
      <c r="B2316" s="34" t="s">
        <v>1421</v>
      </c>
      <c r="C2316" s="33" t="s">
        <v>4748</v>
      </c>
      <c r="D2316" s="1" t="s">
        <v>4749</v>
      </c>
    </row>
    <row r="2317" spans="1:4" x14ac:dyDescent="0.25">
      <c r="A2317" s="33">
        <v>3259846</v>
      </c>
      <c r="B2317" s="34" t="s">
        <v>1423</v>
      </c>
      <c r="C2317" s="33" t="s">
        <v>4748</v>
      </c>
      <c r="D2317" s="1" t="s">
        <v>4749</v>
      </c>
    </row>
    <row r="2318" spans="1:4" x14ac:dyDescent="0.25">
      <c r="A2318" s="33">
        <v>3265870</v>
      </c>
      <c r="B2318" s="34" t="s">
        <v>5378</v>
      </c>
      <c r="C2318" s="33" t="s">
        <v>4748</v>
      </c>
      <c r="D2318" s="1" t="s">
        <v>4749</v>
      </c>
    </row>
    <row r="2319" spans="1:4" x14ac:dyDescent="0.25">
      <c r="A2319" s="33">
        <v>3266540</v>
      </c>
      <c r="B2319" s="34" t="s">
        <v>1425</v>
      </c>
      <c r="C2319" s="33" t="s">
        <v>4748</v>
      </c>
      <c r="D2319" s="1" t="s">
        <v>4749</v>
      </c>
    </row>
    <row r="2320" spans="1:4" x14ac:dyDescent="0.25">
      <c r="A2320" s="33">
        <v>3269272</v>
      </c>
      <c r="B2320" s="34" t="s">
        <v>5379</v>
      </c>
      <c r="C2320" s="33" t="s">
        <v>4748</v>
      </c>
      <c r="D2320" s="1" t="s">
        <v>4749</v>
      </c>
    </row>
    <row r="2321" spans="1:4" x14ac:dyDescent="0.25">
      <c r="A2321" s="33">
        <v>3269493</v>
      </c>
      <c r="B2321" s="34" t="s">
        <v>1426</v>
      </c>
      <c r="C2321" s="33" t="s">
        <v>4748</v>
      </c>
      <c r="D2321" s="1" t="s">
        <v>4749</v>
      </c>
    </row>
    <row r="2322" spans="1:4" x14ac:dyDescent="0.25">
      <c r="A2322" s="33">
        <v>3274292</v>
      </c>
      <c r="B2322" s="34" t="s">
        <v>1427</v>
      </c>
      <c r="C2322" s="33" t="s">
        <v>4748</v>
      </c>
      <c r="D2322" s="1" t="s">
        <v>4749</v>
      </c>
    </row>
    <row r="2323" spans="1:4" x14ac:dyDescent="0.25">
      <c r="A2323" s="33">
        <v>3276635</v>
      </c>
      <c r="B2323" s="34" t="s">
        <v>604</v>
      </c>
      <c r="C2323" s="33" t="s">
        <v>4748</v>
      </c>
      <c r="D2323" s="1" t="s">
        <v>4749</v>
      </c>
    </row>
    <row r="2324" spans="1:4" x14ac:dyDescent="0.25">
      <c r="A2324" s="33">
        <v>3276791</v>
      </c>
      <c r="B2324" s="34" t="s">
        <v>5380</v>
      </c>
      <c r="C2324" s="33" t="s">
        <v>4748</v>
      </c>
      <c r="D2324" s="1" t="s">
        <v>4749</v>
      </c>
    </row>
    <row r="2325" spans="1:4" x14ac:dyDescent="0.25">
      <c r="A2325" s="33">
        <v>3310094</v>
      </c>
      <c r="B2325" s="34" t="s">
        <v>5381</v>
      </c>
      <c r="C2325" s="33" t="s">
        <v>4748</v>
      </c>
      <c r="D2325" s="1" t="s">
        <v>4749</v>
      </c>
    </row>
    <row r="2326" spans="1:4" x14ac:dyDescent="0.25">
      <c r="A2326" s="33">
        <v>3313220</v>
      </c>
      <c r="B2326" s="34" t="s">
        <v>5382</v>
      </c>
      <c r="C2326" s="33" t="s">
        <v>4748</v>
      </c>
      <c r="D2326" s="1" t="s">
        <v>4749</v>
      </c>
    </row>
    <row r="2327" spans="1:4" x14ac:dyDescent="0.25">
      <c r="A2327" s="33">
        <v>3315266</v>
      </c>
      <c r="B2327" s="34" t="s">
        <v>5383</v>
      </c>
      <c r="C2327" s="33" t="s">
        <v>4748</v>
      </c>
      <c r="D2327" s="1" t="s">
        <v>4749</v>
      </c>
    </row>
    <row r="2328" spans="1:4" x14ac:dyDescent="0.25">
      <c r="A2328" s="33">
        <v>3319997</v>
      </c>
      <c r="B2328" s="34" t="s">
        <v>5384</v>
      </c>
      <c r="C2328" s="33" t="s">
        <v>4748</v>
      </c>
      <c r="D2328" s="1" t="s">
        <v>4749</v>
      </c>
    </row>
    <row r="2329" spans="1:4" x14ac:dyDescent="0.25">
      <c r="A2329" s="33">
        <v>3342646</v>
      </c>
      <c r="B2329" s="34" t="s">
        <v>5350</v>
      </c>
      <c r="C2329" s="33" t="s">
        <v>4748</v>
      </c>
      <c r="D2329" s="1" t="s">
        <v>4749</v>
      </c>
    </row>
    <row r="2330" spans="1:4" x14ac:dyDescent="0.25">
      <c r="A2330" s="33">
        <v>3342956</v>
      </c>
      <c r="B2330" s="34" t="s">
        <v>5385</v>
      </c>
      <c r="C2330" s="33" t="s">
        <v>4748</v>
      </c>
      <c r="D2330" s="1" t="s">
        <v>4749</v>
      </c>
    </row>
    <row r="2331" spans="1:4" x14ac:dyDescent="0.25">
      <c r="A2331" s="33">
        <v>3345920</v>
      </c>
      <c r="B2331" s="34" t="s">
        <v>5386</v>
      </c>
      <c r="C2331" s="33" t="s">
        <v>4748</v>
      </c>
      <c r="D2331" s="1" t="s">
        <v>4749</v>
      </c>
    </row>
    <row r="2332" spans="1:4" x14ac:dyDescent="0.25">
      <c r="A2332" s="33">
        <v>3388158</v>
      </c>
      <c r="B2332" s="34" t="s">
        <v>5387</v>
      </c>
      <c r="C2332" s="33" t="s">
        <v>4748</v>
      </c>
      <c r="D2332" s="1" t="s">
        <v>4749</v>
      </c>
    </row>
    <row r="2333" spans="1:4" x14ac:dyDescent="0.25">
      <c r="A2333" s="33">
        <v>3388182</v>
      </c>
      <c r="B2333" s="34" t="s">
        <v>5388</v>
      </c>
      <c r="C2333" s="33" t="s">
        <v>4748</v>
      </c>
      <c r="D2333" s="1" t="s">
        <v>4749</v>
      </c>
    </row>
    <row r="2334" spans="1:4" x14ac:dyDescent="0.25">
      <c r="A2334" s="33">
        <v>3391922</v>
      </c>
      <c r="B2334" s="34" t="s">
        <v>5389</v>
      </c>
      <c r="C2334" s="33" t="s">
        <v>4748</v>
      </c>
      <c r="D2334" s="1" t="s">
        <v>4749</v>
      </c>
    </row>
    <row r="2335" spans="1:4" x14ac:dyDescent="0.25">
      <c r="A2335" s="33">
        <v>3393909</v>
      </c>
      <c r="B2335" s="34" t="s">
        <v>5390</v>
      </c>
      <c r="C2335" s="33" t="s">
        <v>4748</v>
      </c>
      <c r="D2335" s="1" t="s">
        <v>4749</v>
      </c>
    </row>
    <row r="2336" spans="1:4" x14ac:dyDescent="0.25">
      <c r="A2336" s="33">
        <v>3394336</v>
      </c>
      <c r="B2336" s="34" t="s">
        <v>5391</v>
      </c>
      <c r="C2336" s="33" t="s">
        <v>4748</v>
      </c>
      <c r="D2336" s="1" t="s">
        <v>4749</v>
      </c>
    </row>
    <row r="2337" spans="1:4" x14ac:dyDescent="0.25">
      <c r="A2337" s="33">
        <v>3406237</v>
      </c>
      <c r="B2337" s="34" t="s">
        <v>5392</v>
      </c>
      <c r="C2337" s="33" t="s">
        <v>4748</v>
      </c>
      <c r="D2337" s="1" t="s">
        <v>4749</v>
      </c>
    </row>
    <row r="2338" spans="1:4" x14ac:dyDescent="0.25">
      <c r="A2338" s="33">
        <v>3408558</v>
      </c>
      <c r="B2338" s="34" t="s">
        <v>5393</v>
      </c>
      <c r="C2338" s="33" t="s">
        <v>4748</v>
      </c>
      <c r="D2338" s="1" t="s">
        <v>4749</v>
      </c>
    </row>
    <row r="2339" spans="1:4" x14ac:dyDescent="0.25">
      <c r="A2339" s="33">
        <v>3408566</v>
      </c>
      <c r="B2339" s="34" t="s">
        <v>5394</v>
      </c>
      <c r="C2339" s="33" t="s">
        <v>4748</v>
      </c>
      <c r="D2339" s="1" t="s">
        <v>4749</v>
      </c>
    </row>
    <row r="2340" spans="1:4" x14ac:dyDescent="0.25">
      <c r="A2340" s="33">
        <v>3420310</v>
      </c>
      <c r="B2340" s="34" t="s">
        <v>5395</v>
      </c>
      <c r="C2340" s="33" t="s">
        <v>4748</v>
      </c>
      <c r="D2340" s="1" t="s">
        <v>4749</v>
      </c>
    </row>
    <row r="2341" spans="1:4" x14ac:dyDescent="0.25">
      <c r="A2341" s="33">
        <v>3431894</v>
      </c>
      <c r="B2341" s="34" t="s">
        <v>5396</v>
      </c>
      <c r="C2341" s="33" t="s">
        <v>4748</v>
      </c>
      <c r="D2341" s="1" t="s">
        <v>4749</v>
      </c>
    </row>
    <row r="2342" spans="1:4" x14ac:dyDescent="0.25">
      <c r="A2342" s="33">
        <v>3433781</v>
      </c>
      <c r="B2342" s="34" t="s">
        <v>5397</v>
      </c>
      <c r="C2342" s="33" t="s">
        <v>4748</v>
      </c>
      <c r="D2342" s="1" t="s">
        <v>4749</v>
      </c>
    </row>
    <row r="2343" spans="1:4" x14ac:dyDescent="0.25">
      <c r="A2343" s="33">
        <v>3441776</v>
      </c>
      <c r="B2343" s="34" t="s">
        <v>5398</v>
      </c>
      <c r="C2343" s="33" t="s">
        <v>4748</v>
      </c>
      <c r="D2343" s="1" t="s">
        <v>4749</v>
      </c>
    </row>
    <row r="2344" spans="1:4" x14ac:dyDescent="0.25">
      <c r="A2344" s="33">
        <v>3449181</v>
      </c>
      <c r="B2344" s="34" t="s">
        <v>1442</v>
      </c>
      <c r="C2344" s="33" t="s">
        <v>4748</v>
      </c>
      <c r="D2344" s="1" t="s">
        <v>4749</v>
      </c>
    </row>
    <row r="2345" spans="1:4" x14ac:dyDescent="0.25">
      <c r="A2345" s="33">
        <v>3450457</v>
      </c>
      <c r="B2345" s="34" t="s">
        <v>5399</v>
      </c>
      <c r="C2345" s="33" t="s">
        <v>4748</v>
      </c>
      <c r="D2345" s="1" t="s">
        <v>4749</v>
      </c>
    </row>
    <row r="2346" spans="1:4" x14ac:dyDescent="0.25">
      <c r="A2346" s="33">
        <v>3450864</v>
      </c>
      <c r="B2346" s="34" t="s">
        <v>5400</v>
      </c>
      <c r="C2346" s="33" t="s">
        <v>4748</v>
      </c>
      <c r="D2346" s="1" t="s">
        <v>4749</v>
      </c>
    </row>
    <row r="2347" spans="1:4" x14ac:dyDescent="0.25">
      <c r="A2347" s="33">
        <v>3454002</v>
      </c>
      <c r="B2347" s="34" t="s">
        <v>5401</v>
      </c>
      <c r="C2347" s="33" t="s">
        <v>4748</v>
      </c>
      <c r="D2347" s="1" t="s">
        <v>4749</v>
      </c>
    </row>
    <row r="2348" spans="1:4" x14ac:dyDescent="0.25">
      <c r="A2348" s="33">
        <v>3455475</v>
      </c>
      <c r="B2348" s="34" t="s">
        <v>1443</v>
      </c>
      <c r="C2348" s="33" t="s">
        <v>4748</v>
      </c>
      <c r="D2348" s="1" t="s">
        <v>4749</v>
      </c>
    </row>
    <row r="2349" spans="1:4" x14ac:dyDescent="0.25">
      <c r="A2349" s="33">
        <v>3457192</v>
      </c>
      <c r="B2349" s="34" t="s">
        <v>5402</v>
      </c>
      <c r="C2349" s="33" t="s">
        <v>4748</v>
      </c>
      <c r="D2349" s="1" t="s">
        <v>4749</v>
      </c>
    </row>
    <row r="2350" spans="1:4" x14ac:dyDescent="0.25">
      <c r="A2350" s="33">
        <v>3461475</v>
      </c>
      <c r="B2350" s="34" t="s">
        <v>1444</v>
      </c>
      <c r="C2350" s="33" t="s">
        <v>4748</v>
      </c>
      <c r="D2350" s="1" t="s">
        <v>4749</v>
      </c>
    </row>
    <row r="2351" spans="1:4" x14ac:dyDescent="0.25">
      <c r="A2351" s="33">
        <v>3476421</v>
      </c>
      <c r="B2351" s="34" t="s">
        <v>1445</v>
      </c>
      <c r="C2351" s="33" t="s">
        <v>4748</v>
      </c>
      <c r="D2351" s="1" t="s">
        <v>4749</v>
      </c>
    </row>
    <row r="2352" spans="1:4" x14ac:dyDescent="0.25">
      <c r="A2352" s="33">
        <v>3518965</v>
      </c>
      <c r="B2352" s="34" t="s">
        <v>1451</v>
      </c>
      <c r="C2352" s="33" t="s">
        <v>4748</v>
      </c>
      <c r="D2352" s="1" t="s">
        <v>4749</v>
      </c>
    </row>
    <row r="2353" spans="1:4" x14ac:dyDescent="0.25">
      <c r="A2353" s="33">
        <v>3520609</v>
      </c>
      <c r="B2353" s="34" t="s">
        <v>5403</v>
      </c>
      <c r="C2353" s="33" t="s">
        <v>4748</v>
      </c>
      <c r="D2353" s="1" t="s">
        <v>4749</v>
      </c>
    </row>
    <row r="2354" spans="1:4" x14ac:dyDescent="0.25">
      <c r="A2354" s="33">
        <v>3524582</v>
      </c>
      <c r="B2354" s="34" t="s">
        <v>1452</v>
      </c>
      <c r="C2354" s="33" t="s">
        <v>4748</v>
      </c>
      <c r="D2354" s="1" t="s">
        <v>4749</v>
      </c>
    </row>
    <row r="2355" spans="1:4" x14ac:dyDescent="0.25">
      <c r="A2355" s="33">
        <v>3524590</v>
      </c>
      <c r="B2355" s="34" t="s">
        <v>5404</v>
      </c>
      <c r="C2355" s="33" t="s">
        <v>4748</v>
      </c>
      <c r="D2355" s="1" t="s">
        <v>4749</v>
      </c>
    </row>
    <row r="2356" spans="1:4" x14ac:dyDescent="0.25">
      <c r="A2356" s="33">
        <v>3529401</v>
      </c>
      <c r="B2356" s="34" t="s">
        <v>1453</v>
      </c>
      <c r="C2356" s="33" t="s">
        <v>4748</v>
      </c>
      <c r="D2356" s="1" t="s">
        <v>4749</v>
      </c>
    </row>
    <row r="2357" spans="1:4" x14ac:dyDescent="0.25">
      <c r="A2357" s="33">
        <v>3533867</v>
      </c>
      <c r="B2357" s="34" t="s">
        <v>1454</v>
      </c>
      <c r="C2357" s="33" t="s">
        <v>4748</v>
      </c>
      <c r="D2357" s="1" t="s">
        <v>4749</v>
      </c>
    </row>
    <row r="2358" spans="1:4" x14ac:dyDescent="0.25">
      <c r="A2358" s="33">
        <v>3575632</v>
      </c>
      <c r="B2358" s="34" t="s">
        <v>1455</v>
      </c>
      <c r="C2358" s="33" t="s">
        <v>4748</v>
      </c>
      <c r="D2358" s="1" t="s">
        <v>4749</v>
      </c>
    </row>
    <row r="2359" spans="1:4" x14ac:dyDescent="0.25">
      <c r="A2359" s="33">
        <v>3638030</v>
      </c>
      <c r="B2359" s="34" t="s">
        <v>5405</v>
      </c>
      <c r="C2359" s="33" t="s">
        <v>4748</v>
      </c>
      <c r="D2359" s="1" t="s">
        <v>4749</v>
      </c>
    </row>
    <row r="2360" spans="1:4" x14ac:dyDescent="0.25">
      <c r="A2360" s="33">
        <v>3658406</v>
      </c>
      <c r="B2360" s="34" t="s">
        <v>1467</v>
      </c>
      <c r="C2360" s="33" t="s">
        <v>4748</v>
      </c>
      <c r="D2360" s="1" t="s">
        <v>4749</v>
      </c>
    </row>
    <row r="2361" spans="1:4" x14ac:dyDescent="0.25">
      <c r="A2361" s="33">
        <v>3675564</v>
      </c>
      <c r="B2361" s="34" t="s">
        <v>5406</v>
      </c>
      <c r="C2361" s="33" t="s">
        <v>4748</v>
      </c>
      <c r="D2361" s="1" t="s">
        <v>4749</v>
      </c>
    </row>
    <row r="2362" spans="1:4" x14ac:dyDescent="0.25">
      <c r="A2362" s="33">
        <v>3721957</v>
      </c>
      <c r="B2362" s="34" t="s">
        <v>1470</v>
      </c>
      <c r="C2362" s="33" t="s">
        <v>4748</v>
      </c>
      <c r="D2362" s="1" t="s">
        <v>4749</v>
      </c>
    </row>
    <row r="2363" spans="1:4" x14ac:dyDescent="0.25">
      <c r="A2363" s="33">
        <v>3769291</v>
      </c>
      <c r="B2363" s="34" t="s">
        <v>1493</v>
      </c>
      <c r="C2363" s="33" t="s">
        <v>4748</v>
      </c>
      <c r="D2363" s="1" t="s">
        <v>4749</v>
      </c>
    </row>
    <row r="2364" spans="1:4" x14ac:dyDescent="0.25">
      <c r="A2364" s="33">
        <v>3769356</v>
      </c>
      <c r="B2364" s="34" t="s">
        <v>5407</v>
      </c>
      <c r="C2364" s="33" t="s">
        <v>4748</v>
      </c>
      <c r="D2364" s="1" t="s">
        <v>4749</v>
      </c>
    </row>
    <row r="2365" spans="1:4" x14ac:dyDescent="0.25">
      <c r="A2365" s="33">
        <v>3782034</v>
      </c>
      <c r="B2365" s="34" t="s">
        <v>5408</v>
      </c>
      <c r="C2365" s="33" t="s">
        <v>4748</v>
      </c>
      <c r="D2365" s="1" t="s">
        <v>4749</v>
      </c>
    </row>
    <row r="2366" spans="1:4" x14ac:dyDescent="0.25">
      <c r="A2366" s="33">
        <v>3783707</v>
      </c>
      <c r="B2366" s="34" t="s">
        <v>1501</v>
      </c>
      <c r="C2366" s="33" t="s">
        <v>4748</v>
      </c>
      <c r="D2366" s="1" t="s">
        <v>4749</v>
      </c>
    </row>
    <row r="2367" spans="1:4" x14ac:dyDescent="0.25">
      <c r="A2367" s="33">
        <v>3783790</v>
      </c>
      <c r="B2367" s="34" t="s">
        <v>1502</v>
      </c>
      <c r="C2367" s="33" t="s">
        <v>4748</v>
      </c>
      <c r="D2367" s="1" t="s">
        <v>4749</v>
      </c>
    </row>
    <row r="2368" spans="1:4" x14ac:dyDescent="0.25">
      <c r="A2368" s="33">
        <v>3784398</v>
      </c>
      <c r="B2368" s="34" t="s">
        <v>5409</v>
      </c>
      <c r="C2368" s="33" t="s">
        <v>4748</v>
      </c>
      <c r="D2368" s="1" t="s">
        <v>4749</v>
      </c>
    </row>
    <row r="2369" spans="1:4" x14ac:dyDescent="0.25">
      <c r="A2369" s="33">
        <v>3785122</v>
      </c>
      <c r="B2369" s="34" t="s">
        <v>610</v>
      </c>
      <c r="C2369" s="33" t="s">
        <v>4748</v>
      </c>
      <c r="D2369" s="1" t="s">
        <v>4749</v>
      </c>
    </row>
    <row r="2370" spans="1:4" x14ac:dyDescent="0.25">
      <c r="A2370" s="33">
        <v>3785750</v>
      </c>
      <c r="B2370" s="34" t="s">
        <v>5410</v>
      </c>
      <c r="C2370" s="33" t="s">
        <v>4748</v>
      </c>
      <c r="D2370" s="1" t="s">
        <v>4749</v>
      </c>
    </row>
    <row r="2371" spans="1:4" x14ac:dyDescent="0.25">
      <c r="A2371" s="33">
        <v>3787567</v>
      </c>
      <c r="B2371" s="34" t="s">
        <v>1510</v>
      </c>
      <c r="C2371" s="33" t="s">
        <v>4748</v>
      </c>
      <c r="D2371" s="1" t="s">
        <v>4749</v>
      </c>
    </row>
    <row r="2372" spans="1:4" x14ac:dyDescent="0.25">
      <c r="A2372" s="33">
        <v>3787575</v>
      </c>
      <c r="B2372" s="34" t="s">
        <v>5411</v>
      </c>
      <c r="C2372" s="33" t="s">
        <v>4748</v>
      </c>
      <c r="D2372" s="1" t="s">
        <v>4749</v>
      </c>
    </row>
    <row r="2373" spans="1:4" x14ac:dyDescent="0.25">
      <c r="A2373" s="33">
        <v>3791343</v>
      </c>
      <c r="B2373" s="34" t="s">
        <v>1511</v>
      </c>
      <c r="C2373" s="33" t="s">
        <v>4748</v>
      </c>
      <c r="D2373" s="1" t="s">
        <v>4749</v>
      </c>
    </row>
    <row r="2374" spans="1:4" x14ac:dyDescent="0.25">
      <c r="A2374" s="33">
        <v>3794067</v>
      </c>
      <c r="B2374" s="34" t="s">
        <v>5412</v>
      </c>
      <c r="C2374" s="33" t="s">
        <v>4748</v>
      </c>
      <c r="D2374" s="1" t="s">
        <v>4749</v>
      </c>
    </row>
    <row r="2375" spans="1:4" x14ac:dyDescent="0.25">
      <c r="A2375" s="33">
        <v>3804933</v>
      </c>
      <c r="B2375" s="34" t="s">
        <v>5413</v>
      </c>
      <c r="C2375" s="33" t="s">
        <v>4748</v>
      </c>
      <c r="D2375" s="1" t="s">
        <v>4749</v>
      </c>
    </row>
    <row r="2376" spans="1:4" x14ac:dyDescent="0.25">
      <c r="A2376" s="33">
        <v>3834417</v>
      </c>
      <c r="B2376" s="34" t="s">
        <v>1513</v>
      </c>
      <c r="C2376" s="33" t="s">
        <v>4748</v>
      </c>
      <c r="D2376" s="1" t="s">
        <v>4749</v>
      </c>
    </row>
    <row r="2377" spans="1:4" x14ac:dyDescent="0.25">
      <c r="A2377" s="33">
        <v>3851249</v>
      </c>
      <c r="B2377" s="34" t="s">
        <v>1517</v>
      </c>
      <c r="C2377" s="33" t="s">
        <v>4748</v>
      </c>
      <c r="D2377" s="1" t="s">
        <v>4749</v>
      </c>
    </row>
    <row r="2378" spans="1:4" x14ac:dyDescent="0.25">
      <c r="A2378" s="33">
        <v>3855422</v>
      </c>
      <c r="B2378" s="34" t="s">
        <v>1518</v>
      </c>
      <c r="C2378" s="33" t="s">
        <v>4748</v>
      </c>
      <c r="D2378" s="1" t="s">
        <v>4749</v>
      </c>
    </row>
    <row r="2379" spans="1:4" x14ac:dyDescent="0.25">
      <c r="A2379" s="33">
        <v>3857840</v>
      </c>
      <c r="B2379" s="34" t="s">
        <v>5414</v>
      </c>
      <c r="C2379" s="33" t="s">
        <v>4748</v>
      </c>
      <c r="D2379" s="1" t="s">
        <v>4749</v>
      </c>
    </row>
    <row r="2380" spans="1:4" x14ac:dyDescent="0.25">
      <c r="A2380" s="33">
        <v>3867749</v>
      </c>
      <c r="B2380" s="34" t="s">
        <v>1521</v>
      </c>
      <c r="C2380" s="33" t="s">
        <v>4748</v>
      </c>
      <c r="D2380" s="1" t="s">
        <v>4749</v>
      </c>
    </row>
    <row r="2381" spans="1:4" x14ac:dyDescent="0.25">
      <c r="A2381" s="33">
        <v>3890503</v>
      </c>
      <c r="B2381" s="34" t="s">
        <v>1524</v>
      </c>
      <c r="C2381" s="33" t="s">
        <v>4748</v>
      </c>
      <c r="D2381" s="1" t="s">
        <v>4749</v>
      </c>
    </row>
    <row r="2382" spans="1:4" x14ac:dyDescent="0.25">
      <c r="A2382" s="33">
        <v>3893626</v>
      </c>
      <c r="B2382" s="34" t="s">
        <v>1525</v>
      </c>
      <c r="C2382" s="33" t="s">
        <v>4748</v>
      </c>
      <c r="D2382" s="1" t="s">
        <v>4749</v>
      </c>
    </row>
    <row r="2383" spans="1:4" x14ac:dyDescent="0.25">
      <c r="A2383" s="33">
        <v>3894282</v>
      </c>
      <c r="B2383" s="34" t="s">
        <v>1526</v>
      </c>
      <c r="C2383" s="33" t="s">
        <v>4748</v>
      </c>
      <c r="D2383" s="1" t="s">
        <v>4749</v>
      </c>
    </row>
    <row r="2384" spans="1:4" x14ac:dyDescent="0.25">
      <c r="A2384" s="33">
        <v>3897079</v>
      </c>
      <c r="B2384" s="34" t="s">
        <v>1527</v>
      </c>
      <c r="C2384" s="33" t="s">
        <v>4748</v>
      </c>
      <c r="D2384" s="1" t="s">
        <v>4749</v>
      </c>
    </row>
    <row r="2385" spans="1:4" x14ac:dyDescent="0.25">
      <c r="A2385" s="33">
        <v>3897265</v>
      </c>
      <c r="B2385" s="34" t="s">
        <v>5415</v>
      </c>
      <c r="C2385" s="33" t="s">
        <v>4748</v>
      </c>
      <c r="D2385" s="1" t="s">
        <v>4749</v>
      </c>
    </row>
    <row r="2386" spans="1:4" x14ac:dyDescent="0.25">
      <c r="A2386" s="33">
        <v>3901076</v>
      </c>
      <c r="B2386" s="34" t="s">
        <v>5416</v>
      </c>
      <c r="C2386" s="33" t="s">
        <v>4748</v>
      </c>
      <c r="D2386" s="1" t="s">
        <v>4749</v>
      </c>
    </row>
    <row r="2387" spans="1:4" x14ac:dyDescent="0.25">
      <c r="A2387" s="33">
        <v>3905977</v>
      </c>
      <c r="B2387" s="34" t="s">
        <v>1529</v>
      </c>
      <c r="C2387" s="33" t="s">
        <v>4748</v>
      </c>
      <c r="D2387" s="1" t="s">
        <v>4749</v>
      </c>
    </row>
    <row r="2388" spans="1:4" x14ac:dyDescent="0.25">
      <c r="A2388" s="33">
        <v>3915077</v>
      </c>
      <c r="B2388" s="34" t="s">
        <v>5417</v>
      </c>
      <c r="C2388" s="33" t="s">
        <v>4748</v>
      </c>
      <c r="D2388" s="1" t="s">
        <v>4749</v>
      </c>
    </row>
    <row r="2389" spans="1:4" x14ac:dyDescent="0.25">
      <c r="A2389" s="33">
        <v>3921441</v>
      </c>
      <c r="B2389" s="34" t="s">
        <v>5418</v>
      </c>
      <c r="C2389" s="33" t="s">
        <v>4748</v>
      </c>
      <c r="D2389" s="1" t="s">
        <v>4749</v>
      </c>
    </row>
    <row r="2390" spans="1:4" x14ac:dyDescent="0.25">
      <c r="A2390" s="33">
        <v>3926745</v>
      </c>
      <c r="B2390" s="34" t="s">
        <v>5419</v>
      </c>
      <c r="C2390" s="33" t="s">
        <v>4748</v>
      </c>
      <c r="D2390" s="1" t="s">
        <v>4749</v>
      </c>
    </row>
    <row r="2391" spans="1:4" ht="30" x14ac:dyDescent="0.25">
      <c r="A2391" s="33">
        <v>3929469</v>
      </c>
      <c r="B2391" s="34" t="s">
        <v>614</v>
      </c>
      <c r="C2391" s="33" t="s">
        <v>4748</v>
      </c>
      <c r="D2391" s="1" t="s">
        <v>4749</v>
      </c>
    </row>
    <row r="2392" spans="1:4" x14ac:dyDescent="0.25">
      <c r="A2392" s="33">
        <v>3934276</v>
      </c>
      <c r="B2392" s="34" t="s">
        <v>5420</v>
      </c>
      <c r="C2392" s="33" t="s">
        <v>4748</v>
      </c>
      <c r="D2392" s="1" t="s">
        <v>4749</v>
      </c>
    </row>
    <row r="2393" spans="1:4" x14ac:dyDescent="0.25">
      <c r="A2393" s="33">
        <v>3934284</v>
      </c>
      <c r="B2393" s="34" t="s">
        <v>5421</v>
      </c>
      <c r="C2393" s="33" t="s">
        <v>4748</v>
      </c>
      <c r="D2393" s="1" t="s">
        <v>4749</v>
      </c>
    </row>
    <row r="2394" spans="1:4" x14ac:dyDescent="0.25">
      <c r="A2394" s="33">
        <v>3934292</v>
      </c>
      <c r="B2394" s="34" t="s">
        <v>5422</v>
      </c>
      <c r="C2394" s="33" t="s">
        <v>4748</v>
      </c>
      <c r="D2394" s="1" t="s">
        <v>4749</v>
      </c>
    </row>
    <row r="2395" spans="1:4" x14ac:dyDescent="0.25">
      <c r="A2395" s="33">
        <v>3935728</v>
      </c>
      <c r="B2395" s="34" t="s">
        <v>1532</v>
      </c>
      <c r="C2395" s="33" t="s">
        <v>4748</v>
      </c>
      <c r="D2395" s="1" t="s">
        <v>4749</v>
      </c>
    </row>
    <row r="2396" spans="1:4" x14ac:dyDescent="0.25">
      <c r="A2396" s="33">
        <v>3935744</v>
      </c>
      <c r="B2396" s="34" t="s">
        <v>5423</v>
      </c>
      <c r="C2396" s="33" t="s">
        <v>4748</v>
      </c>
      <c r="D2396" s="1" t="s">
        <v>4749</v>
      </c>
    </row>
    <row r="2397" spans="1:4" x14ac:dyDescent="0.25">
      <c r="A2397" s="33">
        <v>3935760</v>
      </c>
      <c r="B2397" s="34" t="s">
        <v>5424</v>
      </c>
      <c r="C2397" s="33" t="s">
        <v>4748</v>
      </c>
      <c r="D2397" s="1" t="s">
        <v>4749</v>
      </c>
    </row>
    <row r="2398" spans="1:4" x14ac:dyDescent="0.25">
      <c r="A2398" s="33">
        <v>3950492</v>
      </c>
      <c r="B2398" s="34" t="s">
        <v>5425</v>
      </c>
      <c r="C2398" s="33" t="s">
        <v>4748</v>
      </c>
      <c r="D2398" s="1" t="s">
        <v>4749</v>
      </c>
    </row>
    <row r="2399" spans="1:4" x14ac:dyDescent="0.25">
      <c r="A2399" s="33">
        <v>3951413</v>
      </c>
      <c r="B2399" s="34" t="s">
        <v>5426</v>
      </c>
      <c r="C2399" s="33" t="s">
        <v>4748</v>
      </c>
      <c r="D2399" s="1" t="s">
        <v>4749</v>
      </c>
    </row>
    <row r="2400" spans="1:4" x14ac:dyDescent="0.25">
      <c r="A2400" s="33">
        <v>3953009</v>
      </c>
      <c r="B2400" s="34" t="s">
        <v>5427</v>
      </c>
      <c r="C2400" s="33" t="s">
        <v>4748</v>
      </c>
      <c r="D2400" s="1" t="s">
        <v>4749</v>
      </c>
    </row>
    <row r="2401" spans="1:4" x14ac:dyDescent="0.25">
      <c r="A2401" s="33">
        <v>3953041</v>
      </c>
      <c r="B2401" s="34" t="s">
        <v>1536</v>
      </c>
      <c r="C2401" s="33" t="s">
        <v>4748</v>
      </c>
      <c r="D2401" s="1" t="s">
        <v>4749</v>
      </c>
    </row>
    <row r="2402" spans="1:4" x14ac:dyDescent="0.25">
      <c r="A2402" s="33">
        <v>3953238</v>
      </c>
      <c r="B2402" s="34" t="s">
        <v>5428</v>
      </c>
      <c r="C2402" s="33" t="s">
        <v>4748</v>
      </c>
      <c r="D2402" s="1" t="s">
        <v>4749</v>
      </c>
    </row>
    <row r="2403" spans="1:4" x14ac:dyDescent="0.25">
      <c r="A2403" s="33">
        <v>3959430</v>
      </c>
      <c r="B2403" s="34" t="s">
        <v>5429</v>
      </c>
      <c r="C2403" s="33" t="s">
        <v>4748</v>
      </c>
      <c r="D2403" s="1" t="s">
        <v>4749</v>
      </c>
    </row>
    <row r="2404" spans="1:4" x14ac:dyDescent="0.25">
      <c r="A2404" s="33">
        <v>3961966</v>
      </c>
      <c r="B2404" s="34" t="s">
        <v>5430</v>
      </c>
      <c r="C2404" s="33" t="s">
        <v>4748</v>
      </c>
      <c r="D2404" s="1" t="s">
        <v>4749</v>
      </c>
    </row>
    <row r="2405" spans="1:4" x14ac:dyDescent="0.25">
      <c r="A2405" s="33">
        <v>3962202</v>
      </c>
      <c r="B2405" s="34" t="s">
        <v>1539</v>
      </c>
      <c r="C2405" s="33" t="s">
        <v>4748</v>
      </c>
      <c r="D2405" s="1" t="s">
        <v>4749</v>
      </c>
    </row>
    <row r="2406" spans="1:4" x14ac:dyDescent="0.25">
      <c r="A2406" s="33">
        <v>3966232</v>
      </c>
      <c r="B2406" s="34" t="s">
        <v>1541</v>
      </c>
      <c r="C2406" s="33" t="s">
        <v>4748</v>
      </c>
      <c r="D2406" s="1" t="s">
        <v>4749</v>
      </c>
    </row>
    <row r="2407" spans="1:4" x14ac:dyDescent="0.25">
      <c r="A2407" s="33">
        <v>3967557</v>
      </c>
      <c r="B2407" s="34" t="s">
        <v>1542</v>
      </c>
      <c r="C2407" s="33" t="s">
        <v>4748</v>
      </c>
      <c r="D2407" s="1" t="s">
        <v>4749</v>
      </c>
    </row>
    <row r="2408" spans="1:4" x14ac:dyDescent="0.25">
      <c r="A2408" s="33">
        <v>3969762</v>
      </c>
      <c r="B2408" s="34" t="s">
        <v>5431</v>
      </c>
      <c r="C2408" s="33" t="s">
        <v>4748</v>
      </c>
      <c r="D2408" s="1" t="s">
        <v>4749</v>
      </c>
    </row>
    <row r="2409" spans="1:4" x14ac:dyDescent="0.25">
      <c r="A2409" s="33">
        <v>3970426</v>
      </c>
      <c r="B2409" s="34" t="s">
        <v>5432</v>
      </c>
      <c r="C2409" s="33" t="s">
        <v>4748</v>
      </c>
      <c r="D2409" s="1" t="s">
        <v>4749</v>
      </c>
    </row>
    <row r="2410" spans="1:4" x14ac:dyDescent="0.25">
      <c r="A2410" s="33">
        <v>3991814</v>
      </c>
      <c r="B2410" s="34" t="s">
        <v>5433</v>
      </c>
      <c r="C2410" s="33" t="s">
        <v>4748</v>
      </c>
      <c r="D2410" s="1" t="s">
        <v>4749</v>
      </c>
    </row>
    <row r="2411" spans="1:4" x14ac:dyDescent="0.25">
      <c r="A2411" s="33">
        <v>3992705</v>
      </c>
      <c r="B2411" s="34" t="s">
        <v>1545</v>
      </c>
      <c r="C2411" s="33" t="s">
        <v>4748</v>
      </c>
      <c r="D2411" s="1" t="s">
        <v>4749</v>
      </c>
    </row>
    <row r="2412" spans="1:4" x14ac:dyDescent="0.25">
      <c r="A2412" s="33">
        <v>3994414</v>
      </c>
      <c r="B2412" s="34" t="s">
        <v>5434</v>
      </c>
      <c r="C2412" s="33" t="s">
        <v>4748</v>
      </c>
      <c r="D2412" s="1" t="s">
        <v>4749</v>
      </c>
    </row>
    <row r="2413" spans="1:4" x14ac:dyDescent="0.25">
      <c r="A2413" s="33">
        <v>3995062</v>
      </c>
      <c r="B2413" s="34" t="s">
        <v>4553</v>
      </c>
      <c r="C2413" s="33" t="s">
        <v>4748</v>
      </c>
      <c r="D2413" s="1" t="s">
        <v>4749</v>
      </c>
    </row>
    <row r="2414" spans="1:4" x14ac:dyDescent="0.25">
      <c r="A2414" s="33">
        <v>3999068</v>
      </c>
      <c r="B2414" s="34" t="s">
        <v>5435</v>
      </c>
      <c r="C2414" s="33" t="s">
        <v>4748</v>
      </c>
      <c r="D2414" s="1" t="s">
        <v>4749</v>
      </c>
    </row>
    <row r="2415" spans="1:4" x14ac:dyDescent="0.25">
      <c r="A2415" s="33">
        <v>4003896</v>
      </c>
      <c r="B2415" s="34" t="s">
        <v>1550</v>
      </c>
      <c r="C2415" s="33" t="s">
        <v>4748</v>
      </c>
      <c r="D2415" s="1" t="s">
        <v>4749</v>
      </c>
    </row>
    <row r="2416" spans="1:4" x14ac:dyDescent="0.25">
      <c r="A2416" s="33">
        <v>4004647</v>
      </c>
      <c r="B2416" s="34" t="s">
        <v>5436</v>
      </c>
      <c r="C2416" s="33" t="s">
        <v>4748</v>
      </c>
      <c r="D2416" s="1" t="s">
        <v>4749</v>
      </c>
    </row>
    <row r="2417" spans="1:4" x14ac:dyDescent="0.25">
      <c r="A2417" s="33">
        <v>4006003</v>
      </c>
      <c r="B2417" s="34" t="s">
        <v>5437</v>
      </c>
      <c r="C2417" s="33" t="s">
        <v>4748</v>
      </c>
      <c r="D2417" s="1" t="s">
        <v>4749</v>
      </c>
    </row>
    <row r="2418" spans="1:4" x14ac:dyDescent="0.25">
      <c r="A2418" s="33">
        <v>4007476</v>
      </c>
      <c r="B2418" s="34" t="s">
        <v>5438</v>
      </c>
      <c r="C2418" s="33" t="s">
        <v>4748</v>
      </c>
      <c r="D2418" s="1" t="s">
        <v>4749</v>
      </c>
    </row>
    <row r="2419" spans="1:4" x14ac:dyDescent="0.25">
      <c r="A2419" s="33">
        <v>4007484</v>
      </c>
      <c r="B2419" s="34" t="s">
        <v>5439</v>
      </c>
      <c r="C2419" s="33" t="s">
        <v>4748</v>
      </c>
      <c r="D2419" s="1" t="s">
        <v>4749</v>
      </c>
    </row>
    <row r="2420" spans="1:4" x14ac:dyDescent="0.25">
      <c r="A2420" s="33">
        <v>4007492</v>
      </c>
      <c r="B2420" s="34" t="s">
        <v>3419</v>
      </c>
      <c r="C2420" s="33" t="s">
        <v>4748</v>
      </c>
      <c r="D2420" s="1" t="s">
        <v>4749</v>
      </c>
    </row>
    <row r="2421" spans="1:4" x14ac:dyDescent="0.25">
      <c r="A2421" s="33">
        <v>4012011</v>
      </c>
      <c r="B2421" s="34" t="s">
        <v>1555</v>
      </c>
      <c r="C2421" s="33" t="s">
        <v>4748</v>
      </c>
      <c r="D2421" s="1" t="s">
        <v>4749</v>
      </c>
    </row>
    <row r="2422" spans="1:4" x14ac:dyDescent="0.25">
      <c r="A2422" s="33">
        <v>4012135</v>
      </c>
      <c r="B2422" s="34" t="s">
        <v>5440</v>
      </c>
      <c r="C2422" s="33" t="s">
        <v>4748</v>
      </c>
      <c r="D2422" s="1" t="s">
        <v>4749</v>
      </c>
    </row>
    <row r="2423" spans="1:4" x14ac:dyDescent="0.25">
      <c r="A2423" s="33">
        <v>4019555</v>
      </c>
      <c r="B2423" s="34" t="s">
        <v>1559</v>
      </c>
      <c r="C2423" s="33" t="s">
        <v>4748</v>
      </c>
      <c r="D2423" s="1" t="s">
        <v>4749</v>
      </c>
    </row>
    <row r="2424" spans="1:4" x14ac:dyDescent="0.25">
      <c r="A2424" s="33">
        <v>4029151</v>
      </c>
      <c r="B2424" s="34" t="s">
        <v>5441</v>
      </c>
      <c r="C2424" s="33" t="s">
        <v>4748</v>
      </c>
      <c r="D2424" s="1" t="s">
        <v>4749</v>
      </c>
    </row>
    <row r="2425" spans="1:4" x14ac:dyDescent="0.25">
      <c r="A2425" s="33">
        <v>4036379</v>
      </c>
      <c r="B2425" s="34" t="s">
        <v>5442</v>
      </c>
      <c r="C2425" s="33" t="s">
        <v>4748</v>
      </c>
      <c r="D2425" s="1" t="s">
        <v>4749</v>
      </c>
    </row>
    <row r="2426" spans="1:4" x14ac:dyDescent="0.25">
      <c r="A2426" s="33">
        <v>4036387</v>
      </c>
      <c r="B2426" s="34" t="s">
        <v>5443</v>
      </c>
      <c r="C2426" s="33" t="s">
        <v>4748</v>
      </c>
      <c r="D2426" s="1" t="s">
        <v>4749</v>
      </c>
    </row>
    <row r="2427" spans="1:4" x14ac:dyDescent="0.25">
      <c r="A2427" s="33">
        <v>4036751</v>
      </c>
      <c r="B2427" s="34" t="s">
        <v>5444</v>
      </c>
      <c r="C2427" s="33" t="s">
        <v>4748</v>
      </c>
      <c r="D2427" s="1" t="s">
        <v>4749</v>
      </c>
    </row>
    <row r="2428" spans="1:4" x14ac:dyDescent="0.25">
      <c r="A2428" s="33">
        <v>4036794</v>
      </c>
      <c r="B2428" s="34" t="s">
        <v>1569</v>
      </c>
      <c r="C2428" s="33" t="s">
        <v>4748</v>
      </c>
      <c r="D2428" s="1" t="s">
        <v>4749</v>
      </c>
    </row>
    <row r="2429" spans="1:4" x14ac:dyDescent="0.25">
      <c r="A2429" s="33">
        <v>4037812</v>
      </c>
      <c r="B2429" s="34" t="s">
        <v>5445</v>
      </c>
      <c r="C2429" s="33" t="s">
        <v>4748</v>
      </c>
      <c r="D2429" s="1" t="s">
        <v>4749</v>
      </c>
    </row>
    <row r="2430" spans="1:4" x14ac:dyDescent="0.25">
      <c r="A2430" s="33">
        <v>4037820</v>
      </c>
      <c r="B2430" s="34" t="s">
        <v>1570</v>
      </c>
      <c r="C2430" s="33" t="s">
        <v>4748</v>
      </c>
      <c r="D2430" s="1" t="s">
        <v>4749</v>
      </c>
    </row>
    <row r="2431" spans="1:4" x14ac:dyDescent="0.25">
      <c r="A2431" s="33">
        <v>4042654</v>
      </c>
      <c r="B2431" s="34" t="s">
        <v>5446</v>
      </c>
      <c r="C2431" s="33" t="s">
        <v>4748</v>
      </c>
      <c r="D2431" s="1" t="s">
        <v>4749</v>
      </c>
    </row>
    <row r="2432" spans="1:4" x14ac:dyDescent="0.25">
      <c r="A2432" s="33">
        <v>4042662</v>
      </c>
      <c r="B2432" s="34" t="s">
        <v>1572</v>
      </c>
      <c r="C2432" s="33" t="s">
        <v>4748</v>
      </c>
      <c r="D2432" s="1" t="s">
        <v>4749</v>
      </c>
    </row>
    <row r="2433" spans="1:4" x14ac:dyDescent="0.25">
      <c r="A2433" s="33">
        <v>4042670</v>
      </c>
      <c r="B2433" s="34" t="s">
        <v>1573</v>
      </c>
      <c r="C2433" s="33" t="s">
        <v>4748</v>
      </c>
      <c r="D2433" s="1" t="s">
        <v>4749</v>
      </c>
    </row>
    <row r="2434" spans="1:4" x14ac:dyDescent="0.25">
      <c r="A2434" s="33">
        <v>4042689</v>
      </c>
      <c r="B2434" s="34" t="s">
        <v>5447</v>
      </c>
      <c r="C2434" s="33" t="s">
        <v>4748</v>
      </c>
      <c r="D2434" s="1" t="s">
        <v>4749</v>
      </c>
    </row>
    <row r="2435" spans="1:4" x14ac:dyDescent="0.25">
      <c r="A2435" s="33">
        <v>4050479</v>
      </c>
      <c r="B2435" s="34" t="s">
        <v>1577</v>
      </c>
      <c r="C2435" s="33" t="s">
        <v>4748</v>
      </c>
      <c r="D2435" s="1" t="s">
        <v>4749</v>
      </c>
    </row>
    <row r="2436" spans="1:4" x14ac:dyDescent="0.25">
      <c r="A2436" s="33">
        <v>4052870</v>
      </c>
      <c r="B2436" s="34" t="s">
        <v>5448</v>
      </c>
      <c r="C2436" s="33" t="s">
        <v>4748</v>
      </c>
      <c r="D2436" s="1" t="s">
        <v>4749</v>
      </c>
    </row>
    <row r="2437" spans="1:4" x14ac:dyDescent="0.25">
      <c r="A2437" s="33">
        <v>4052897</v>
      </c>
      <c r="B2437" s="34" t="s">
        <v>1578</v>
      </c>
      <c r="C2437" s="33" t="s">
        <v>4748</v>
      </c>
      <c r="D2437" s="1" t="s">
        <v>4749</v>
      </c>
    </row>
    <row r="2438" spans="1:4" x14ac:dyDescent="0.25">
      <c r="A2438" s="33">
        <v>4062493</v>
      </c>
      <c r="B2438" s="34" t="s">
        <v>5449</v>
      </c>
      <c r="C2438" s="33" t="s">
        <v>4748</v>
      </c>
      <c r="D2438" s="1" t="s">
        <v>4749</v>
      </c>
    </row>
    <row r="2439" spans="1:4" x14ac:dyDescent="0.25">
      <c r="A2439" s="33">
        <v>4064046</v>
      </c>
      <c r="B2439" s="34" t="s">
        <v>1581</v>
      </c>
      <c r="C2439" s="33" t="s">
        <v>4748</v>
      </c>
      <c r="D2439" s="1" t="s">
        <v>4749</v>
      </c>
    </row>
    <row r="2440" spans="1:4" x14ac:dyDescent="0.25">
      <c r="A2440" s="33">
        <v>4069455</v>
      </c>
      <c r="B2440" s="34" t="s">
        <v>616</v>
      </c>
      <c r="C2440" s="33" t="s">
        <v>4748</v>
      </c>
      <c r="D2440" s="1" t="s">
        <v>4749</v>
      </c>
    </row>
    <row r="2441" spans="1:4" x14ac:dyDescent="0.25">
      <c r="A2441" s="33">
        <v>4069463</v>
      </c>
      <c r="B2441" s="34" t="s">
        <v>5450</v>
      </c>
      <c r="C2441" s="33" t="s">
        <v>4748</v>
      </c>
      <c r="D2441" s="1" t="s">
        <v>4749</v>
      </c>
    </row>
    <row r="2442" spans="1:4" ht="30" x14ac:dyDescent="0.25">
      <c r="A2442" s="33">
        <v>4069668</v>
      </c>
      <c r="B2442" s="34" t="s">
        <v>5451</v>
      </c>
      <c r="C2442" s="33" t="s">
        <v>4748</v>
      </c>
      <c r="D2442" s="1" t="s">
        <v>4749</v>
      </c>
    </row>
    <row r="2443" spans="1:4" ht="30" x14ac:dyDescent="0.25">
      <c r="A2443" s="33">
        <v>4072650</v>
      </c>
      <c r="B2443" s="34" t="s">
        <v>5452</v>
      </c>
      <c r="C2443" s="33" t="s">
        <v>4748</v>
      </c>
      <c r="D2443" s="1" t="s">
        <v>4749</v>
      </c>
    </row>
    <row r="2444" spans="1:4" x14ac:dyDescent="0.25">
      <c r="A2444" s="33">
        <v>4072693</v>
      </c>
      <c r="B2444" s="34" t="s">
        <v>5453</v>
      </c>
      <c r="C2444" s="33" t="s">
        <v>4748</v>
      </c>
      <c r="D2444" s="1" t="s">
        <v>4749</v>
      </c>
    </row>
    <row r="2445" spans="1:4" x14ac:dyDescent="0.25">
      <c r="A2445" s="33">
        <v>4075420</v>
      </c>
      <c r="B2445" s="34" t="s">
        <v>5454</v>
      </c>
      <c r="C2445" s="33" t="s">
        <v>4748</v>
      </c>
      <c r="D2445" s="1" t="s">
        <v>4749</v>
      </c>
    </row>
    <row r="2446" spans="1:4" x14ac:dyDescent="0.25">
      <c r="A2446" s="33">
        <v>4075439</v>
      </c>
      <c r="B2446" s="34" t="s">
        <v>5455</v>
      </c>
      <c r="C2446" s="33" t="s">
        <v>4748</v>
      </c>
      <c r="D2446" s="1" t="s">
        <v>4749</v>
      </c>
    </row>
    <row r="2447" spans="1:4" x14ac:dyDescent="0.25">
      <c r="A2447" s="33">
        <v>4077997</v>
      </c>
      <c r="B2447" s="34" t="s">
        <v>5456</v>
      </c>
      <c r="C2447" s="33" t="s">
        <v>4748</v>
      </c>
      <c r="D2447" s="1" t="s">
        <v>4749</v>
      </c>
    </row>
    <row r="2448" spans="1:4" x14ac:dyDescent="0.25">
      <c r="A2448" s="33">
        <v>4078020</v>
      </c>
      <c r="B2448" s="34" t="s">
        <v>5457</v>
      </c>
      <c r="C2448" s="33" t="s">
        <v>4748</v>
      </c>
      <c r="D2448" s="1" t="s">
        <v>4749</v>
      </c>
    </row>
    <row r="2449" spans="1:4" x14ac:dyDescent="0.25">
      <c r="A2449" s="33">
        <v>4079698</v>
      </c>
      <c r="B2449" s="34" t="s">
        <v>5458</v>
      </c>
      <c r="C2449" s="33" t="s">
        <v>4748</v>
      </c>
      <c r="D2449" s="1" t="s">
        <v>4749</v>
      </c>
    </row>
    <row r="2450" spans="1:4" x14ac:dyDescent="0.25">
      <c r="A2450" s="33">
        <v>4081870</v>
      </c>
      <c r="B2450" s="34" t="s">
        <v>5459</v>
      </c>
      <c r="C2450" s="33" t="s">
        <v>4748</v>
      </c>
      <c r="D2450" s="1" t="s">
        <v>4749</v>
      </c>
    </row>
    <row r="2451" spans="1:4" x14ac:dyDescent="0.25">
      <c r="A2451" s="33">
        <v>4089219</v>
      </c>
      <c r="B2451" s="34" t="s">
        <v>1593</v>
      </c>
      <c r="C2451" s="33" t="s">
        <v>4748</v>
      </c>
      <c r="D2451" s="1" t="s">
        <v>4749</v>
      </c>
    </row>
    <row r="2452" spans="1:4" x14ac:dyDescent="0.25">
      <c r="A2452" s="33">
        <v>4089359</v>
      </c>
      <c r="B2452" s="34" t="s">
        <v>1594</v>
      </c>
      <c r="C2452" s="33" t="s">
        <v>4748</v>
      </c>
      <c r="D2452" s="1" t="s">
        <v>4749</v>
      </c>
    </row>
    <row r="2453" spans="1:4" x14ac:dyDescent="0.25">
      <c r="A2453" s="33">
        <v>4094794</v>
      </c>
      <c r="B2453" s="34" t="s">
        <v>1596</v>
      </c>
      <c r="C2453" s="33" t="s">
        <v>4748</v>
      </c>
      <c r="D2453" s="1" t="s">
        <v>4749</v>
      </c>
    </row>
    <row r="2454" spans="1:4" x14ac:dyDescent="0.25">
      <c r="A2454" s="33">
        <v>4098161</v>
      </c>
      <c r="B2454" s="34" t="s">
        <v>5460</v>
      </c>
      <c r="C2454" s="33" t="s">
        <v>4748</v>
      </c>
      <c r="D2454" s="1" t="s">
        <v>4749</v>
      </c>
    </row>
    <row r="2455" spans="1:4" x14ac:dyDescent="0.25">
      <c r="A2455" s="33">
        <v>4099443</v>
      </c>
      <c r="B2455" s="34" t="s">
        <v>5461</v>
      </c>
      <c r="C2455" s="33" t="s">
        <v>4748</v>
      </c>
      <c r="D2455" s="1" t="s">
        <v>4749</v>
      </c>
    </row>
    <row r="2456" spans="1:4" x14ac:dyDescent="0.25">
      <c r="A2456" s="33">
        <v>4102797</v>
      </c>
      <c r="B2456" s="34" t="s">
        <v>5462</v>
      </c>
      <c r="C2456" s="33" t="s">
        <v>4748</v>
      </c>
      <c r="D2456" s="1" t="s">
        <v>4749</v>
      </c>
    </row>
    <row r="2457" spans="1:4" x14ac:dyDescent="0.25">
      <c r="A2457" s="33">
        <v>4104625</v>
      </c>
      <c r="B2457" s="34" t="s">
        <v>5463</v>
      </c>
      <c r="C2457" s="33" t="s">
        <v>4748</v>
      </c>
      <c r="D2457" s="1" t="s">
        <v>4749</v>
      </c>
    </row>
    <row r="2458" spans="1:4" x14ac:dyDescent="0.25">
      <c r="A2458" s="33">
        <v>4106903</v>
      </c>
      <c r="B2458" s="34" t="s">
        <v>5464</v>
      </c>
      <c r="C2458" s="33" t="s">
        <v>4748</v>
      </c>
      <c r="D2458" s="1" t="s">
        <v>4749</v>
      </c>
    </row>
    <row r="2459" spans="1:4" x14ac:dyDescent="0.25">
      <c r="A2459" s="33">
        <v>4106911</v>
      </c>
      <c r="B2459" s="34" t="s">
        <v>3040</v>
      </c>
      <c r="C2459" s="33" t="s">
        <v>4748</v>
      </c>
      <c r="D2459" s="1" t="s">
        <v>4749</v>
      </c>
    </row>
    <row r="2460" spans="1:4" x14ac:dyDescent="0.25">
      <c r="A2460" s="33">
        <v>4107004</v>
      </c>
      <c r="B2460" s="34" t="s">
        <v>3041</v>
      </c>
      <c r="C2460" s="33" t="s">
        <v>4748</v>
      </c>
      <c r="D2460" s="1" t="s">
        <v>4749</v>
      </c>
    </row>
    <row r="2461" spans="1:4" x14ac:dyDescent="0.25">
      <c r="A2461" s="33">
        <v>4111354</v>
      </c>
      <c r="B2461" s="34" t="s">
        <v>5465</v>
      </c>
      <c r="C2461" s="33" t="s">
        <v>4748</v>
      </c>
      <c r="D2461" s="1" t="s">
        <v>4749</v>
      </c>
    </row>
    <row r="2462" spans="1:4" x14ac:dyDescent="0.25">
      <c r="A2462" s="33">
        <v>4111893</v>
      </c>
      <c r="B2462" s="34" t="s">
        <v>3044</v>
      </c>
      <c r="C2462" s="33" t="s">
        <v>4748</v>
      </c>
      <c r="D2462" s="1" t="s">
        <v>4749</v>
      </c>
    </row>
    <row r="2463" spans="1:4" x14ac:dyDescent="0.25">
      <c r="A2463" s="33">
        <v>4116526</v>
      </c>
      <c r="B2463" s="34" t="s">
        <v>3056</v>
      </c>
      <c r="C2463" s="33" t="s">
        <v>4748</v>
      </c>
      <c r="D2463" s="1" t="s">
        <v>4749</v>
      </c>
    </row>
    <row r="2464" spans="1:4" x14ac:dyDescent="0.25">
      <c r="A2464" s="33">
        <v>4130146</v>
      </c>
      <c r="B2464" s="34" t="s">
        <v>3069</v>
      </c>
      <c r="C2464" s="33" t="s">
        <v>4748</v>
      </c>
      <c r="D2464" s="1" t="s">
        <v>4749</v>
      </c>
    </row>
    <row r="2465" spans="1:4" x14ac:dyDescent="0.25">
      <c r="A2465" s="33">
        <v>4130162</v>
      </c>
      <c r="B2465" s="34" t="s">
        <v>5466</v>
      </c>
      <c r="C2465" s="33" t="s">
        <v>4748</v>
      </c>
      <c r="D2465" s="1" t="s">
        <v>4749</v>
      </c>
    </row>
    <row r="2466" spans="1:4" x14ac:dyDescent="0.25">
      <c r="A2466" s="33">
        <v>4130189</v>
      </c>
      <c r="B2466" s="34" t="s">
        <v>5467</v>
      </c>
      <c r="C2466" s="33" t="s">
        <v>4748</v>
      </c>
      <c r="D2466" s="1" t="s">
        <v>4749</v>
      </c>
    </row>
    <row r="2467" spans="1:4" x14ac:dyDescent="0.25">
      <c r="A2467" s="33">
        <v>4130219</v>
      </c>
      <c r="B2467" s="34" t="s">
        <v>5468</v>
      </c>
      <c r="C2467" s="33" t="s">
        <v>4748</v>
      </c>
      <c r="D2467" s="1" t="s">
        <v>4749</v>
      </c>
    </row>
    <row r="2468" spans="1:4" x14ac:dyDescent="0.25">
      <c r="A2468" s="33">
        <v>4130227</v>
      </c>
      <c r="B2468" s="34" t="s">
        <v>5469</v>
      </c>
      <c r="C2468" s="33" t="s">
        <v>4748</v>
      </c>
      <c r="D2468" s="1" t="s">
        <v>4749</v>
      </c>
    </row>
    <row r="2469" spans="1:4" x14ac:dyDescent="0.25">
      <c r="A2469" s="33">
        <v>4130235</v>
      </c>
      <c r="B2469" s="34" t="s">
        <v>5470</v>
      </c>
      <c r="C2469" s="33" t="s">
        <v>4748</v>
      </c>
      <c r="D2469" s="1" t="s">
        <v>4749</v>
      </c>
    </row>
    <row r="2470" spans="1:4" x14ac:dyDescent="0.25">
      <c r="A2470" s="33">
        <v>4134176</v>
      </c>
      <c r="B2470" s="34" t="s">
        <v>5471</v>
      </c>
      <c r="C2470" s="33" t="s">
        <v>4748</v>
      </c>
      <c r="D2470" s="1" t="s">
        <v>4749</v>
      </c>
    </row>
    <row r="2471" spans="1:4" x14ac:dyDescent="0.25">
      <c r="A2471" s="33">
        <v>4136985</v>
      </c>
      <c r="B2471" s="34" t="s">
        <v>5472</v>
      </c>
      <c r="C2471" s="33" t="s">
        <v>4748</v>
      </c>
      <c r="D2471" s="1" t="s">
        <v>4749</v>
      </c>
    </row>
    <row r="2472" spans="1:4" x14ac:dyDescent="0.25">
      <c r="A2472" s="33">
        <v>4136993</v>
      </c>
      <c r="B2472" s="34" t="s">
        <v>5473</v>
      </c>
      <c r="C2472" s="33" t="s">
        <v>4748</v>
      </c>
      <c r="D2472" s="1" t="s">
        <v>4749</v>
      </c>
    </row>
    <row r="2473" spans="1:4" x14ac:dyDescent="0.25">
      <c r="A2473" s="33">
        <v>4139364</v>
      </c>
      <c r="B2473" s="34" t="s">
        <v>3073</v>
      </c>
      <c r="C2473" s="33" t="s">
        <v>4748</v>
      </c>
      <c r="D2473" s="1" t="s">
        <v>4749</v>
      </c>
    </row>
    <row r="2474" spans="1:4" x14ac:dyDescent="0.25">
      <c r="A2474" s="33">
        <v>4142845</v>
      </c>
      <c r="B2474" s="34" t="s">
        <v>5474</v>
      </c>
      <c r="C2474" s="33" t="s">
        <v>4748</v>
      </c>
      <c r="D2474" s="1" t="s">
        <v>4749</v>
      </c>
    </row>
    <row r="2475" spans="1:4" x14ac:dyDescent="0.25">
      <c r="A2475" s="33">
        <v>4146875</v>
      </c>
      <c r="B2475" s="34" t="s">
        <v>5475</v>
      </c>
      <c r="C2475" s="33" t="s">
        <v>4748</v>
      </c>
      <c r="D2475" s="1" t="s">
        <v>4749</v>
      </c>
    </row>
    <row r="2476" spans="1:4" x14ac:dyDescent="0.25">
      <c r="A2476" s="33">
        <v>4149203</v>
      </c>
      <c r="B2476" s="34" t="s">
        <v>5476</v>
      </c>
      <c r="C2476" s="33" t="s">
        <v>4748</v>
      </c>
      <c r="D2476" s="1" t="s">
        <v>4749</v>
      </c>
    </row>
    <row r="2477" spans="1:4" x14ac:dyDescent="0.25">
      <c r="A2477" s="33">
        <v>4149823</v>
      </c>
      <c r="B2477" s="34" t="s">
        <v>5477</v>
      </c>
      <c r="C2477" s="33" t="s">
        <v>4748</v>
      </c>
      <c r="D2477" s="1" t="s">
        <v>4749</v>
      </c>
    </row>
    <row r="2478" spans="1:4" x14ac:dyDescent="0.25">
      <c r="A2478" s="33">
        <v>4150457</v>
      </c>
      <c r="B2478" s="34" t="s">
        <v>5478</v>
      </c>
      <c r="C2478" s="33" t="s">
        <v>4748</v>
      </c>
      <c r="D2478" s="1" t="s">
        <v>4749</v>
      </c>
    </row>
    <row r="2479" spans="1:4" x14ac:dyDescent="0.25">
      <c r="A2479" s="33">
        <v>4152123</v>
      </c>
      <c r="B2479" s="34" t="s">
        <v>5479</v>
      </c>
      <c r="C2479" s="33" t="s">
        <v>4748</v>
      </c>
      <c r="D2479" s="1" t="s">
        <v>4749</v>
      </c>
    </row>
    <row r="2480" spans="1:4" x14ac:dyDescent="0.25">
      <c r="A2480" s="33">
        <v>4152646</v>
      </c>
      <c r="B2480" s="34" t="s">
        <v>5480</v>
      </c>
      <c r="C2480" s="33" t="s">
        <v>4748</v>
      </c>
      <c r="D2480" s="1" t="s">
        <v>4749</v>
      </c>
    </row>
    <row r="2481" spans="1:4" x14ac:dyDescent="0.25">
      <c r="A2481" s="33">
        <v>4157435</v>
      </c>
      <c r="B2481" s="34" t="s">
        <v>5481</v>
      </c>
      <c r="C2481" s="33" t="s">
        <v>4748</v>
      </c>
      <c r="D2481" s="1" t="s">
        <v>4749</v>
      </c>
    </row>
    <row r="2482" spans="1:4" x14ac:dyDescent="0.25">
      <c r="A2482" s="33">
        <v>4157443</v>
      </c>
      <c r="B2482" s="34" t="s">
        <v>5482</v>
      </c>
      <c r="C2482" s="33" t="s">
        <v>4748</v>
      </c>
      <c r="D2482" s="1" t="s">
        <v>4749</v>
      </c>
    </row>
    <row r="2483" spans="1:4" x14ac:dyDescent="0.25">
      <c r="A2483" s="33">
        <v>4159675</v>
      </c>
      <c r="B2483" s="34" t="s">
        <v>5483</v>
      </c>
      <c r="C2483" s="33" t="s">
        <v>4748</v>
      </c>
      <c r="D2483" s="1" t="s">
        <v>4749</v>
      </c>
    </row>
    <row r="2484" spans="1:4" x14ac:dyDescent="0.25">
      <c r="A2484" s="33">
        <v>4167023</v>
      </c>
      <c r="B2484" s="34" t="s">
        <v>5484</v>
      </c>
      <c r="C2484" s="33" t="s">
        <v>4748</v>
      </c>
      <c r="D2484" s="1" t="s">
        <v>4749</v>
      </c>
    </row>
    <row r="2485" spans="1:4" x14ac:dyDescent="0.25">
      <c r="A2485" s="33">
        <v>4167066</v>
      </c>
      <c r="B2485" s="34" t="s">
        <v>5485</v>
      </c>
      <c r="C2485" s="33" t="s">
        <v>4748</v>
      </c>
      <c r="D2485" s="1" t="s">
        <v>4749</v>
      </c>
    </row>
    <row r="2486" spans="1:4" x14ac:dyDescent="0.25">
      <c r="A2486" s="33">
        <v>4169107</v>
      </c>
      <c r="B2486" s="34" t="s">
        <v>5486</v>
      </c>
      <c r="C2486" s="33" t="s">
        <v>4748</v>
      </c>
      <c r="D2486" s="1" t="s">
        <v>4749</v>
      </c>
    </row>
    <row r="2487" spans="1:4" x14ac:dyDescent="0.25">
      <c r="A2487" s="33">
        <v>4169115</v>
      </c>
      <c r="B2487" s="34" t="s">
        <v>5487</v>
      </c>
      <c r="C2487" s="33" t="s">
        <v>4748</v>
      </c>
      <c r="D2487" s="1" t="s">
        <v>4749</v>
      </c>
    </row>
    <row r="2488" spans="1:4" x14ac:dyDescent="0.25">
      <c r="A2488" s="33">
        <v>4169166</v>
      </c>
      <c r="B2488" s="34" t="s">
        <v>5488</v>
      </c>
      <c r="C2488" s="33" t="s">
        <v>4748</v>
      </c>
      <c r="D2488" s="1" t="s">
        <v>4749</v>
      </c>
    </row>
    <row r="2489" spans="1:4" x14ac:dyDescent="0.25">
      <c r="A2489" s="33">
        <v>4171101</v>
      </c>
      <c r="B2489" s="34" t="s">
        <v>5489</v>
      </c>
      <c r="C2489" s="33" t="s">
        <v>4748</v>
      </c>
      <c r="D2489" s="1" t="s">
        <v>4749</v>
      </c>
    </row>
    <row r="2490" spans="1:4" x14ac:dyDescent="0.25">
      <c r="A2490" s="33">
        <v>4172035</v>
      </c>
      <c r="B2490" s="34" t="s">
        <v>5490</v>
      </c>
      <c r="C2490" s="33" t="s">
        <v>4748</v>
      </c>
      <c r="D2490" s="1" t="s">
        <v>4749</v>
      </c>
    </row>
    <row r="2491" spans="1:4" x14ac:dyDescent="0.25">
      <c r="A2491" s="33">
        <v>4176758</v>
      </c>
      <c r="B2491" s="34" t="s">
        <v>5491</v>
      </c>
      <c r="C2491" s="33" t="s">
        <v>4748</v>
      </c>
      <c r="D2491" s="1" t="s">
        <v>4749</v>
      </c>
    </row>
    <row r="2492" spans="1:4" x14ac:dyDescent="0.25">
      <c r="A2492" s="33">
        <v>4176774</v>
      </c>
      <c r="B2492" s="34" t="s">
        <v>5492</v>
      </c>
      <c r="C2492" s="33" t="s">
        <v>4748</v>
      </c>
      <c r="D2492" s="1" t="s">
        <v>4749</v>
      </c>
    </row>
    <row r="2493" spans="1:4" x14ac:dyDescent="0.25">
      <c r="A2493" s="33">
        <v>4176782</v>
      </c>
      <c r="B2493" s="34" t="s">
        <v>5493</v>
      </c>
      <c r="C2493" s="33" t="s">
        <v>4748</v>
      </c>
      <c r="D2493" s="1" t="s">
        <v>4749</v>
      </c>
    </row>
    <row r="2494" spans="1:4" x14ac:dyDescent="0.25">
      <c r="A2494" s="33">
        <v>4182219</v>
      </c>
      <c r="B2494" s="34" t="s">
        <v>5494</v>
      </c>
      <c r="C2494" s="33" t="s">
        <v>4748</v>
      </c>
      <c r="D2494" s="1" t="s">
        <v>4749</v>
      </c>
    </row>
    <row r="2495" spans="1:4" x14ac:dyDescent="0.25">
      <c r="A2495" s="33">
        <v>4184564</v>
      </c>
      <c r="B2495" s="34" t="s">
        <v>5495</v>
      </c>
      <c r="C2495" s="33" t="s">
        <v>4748</v>
      </c>
      <c r="D2495" s="1" t="s">
        <v>4749</v>
      </c>
    </row>
    <row r="2496" spans="1:4" x14ac:dyDescent="0.25">
      <c r="A2496" s="33">
        <v>4190998</v>
      </c>
      <c r="B2496" s="34" t="s">
        <v>5496</v>
      </c>
      <c r="C2496" s="33" t="s">
        <v>4748</v>
      </c>
      <c r="D2496" s="1" t="s">
        <v>4749</v>
      </c>
    </row>
    <row r="2497" spans="1:4" x14ac:dyDescent="0.25">
      <c r="A2497" s="33">
        <v>4191005</v>
      </c>
      <c r="B2497" s="34" t="s">
        <v>5497</v>
      </c>
      <c r="C2497" s="33" t="s">
        <v>4748</v>
      </c>
      <c r="D2497" s="1" t="s">
        <v>4749</v>
      </c>
    </row>
    <row r="2498" spans="1:4" x14ac:dyDescent="0.25">
      <c r="A2498" s="33">
        <v>4192141</v>
      </c>
      <c r="B2498" s="34" t="s">
        <v>5498</v>
      </c>
      <c r="C2498" s="33" t="s">
        <v>4748</v>
      </c>
      <c r="D2498" s="1" t="s">
        <v>4749</v>
      </c>
    </row>
    <row r="2499" spans="1:4" x14ac:dyDescent="0.25">
      <c r="A2499" s="33">
        <v>4195442</v>
      </c>
      <c r="B2499" s="34" t="s">
        <v>5499</v>
      </c>
      <c r="C2499" s="33" t="s">
        <v>4748</v>
      </c>
      <c r="D2499" s="1" t="s">
        <v>4749</v>
      </c>
    </row>
    <row r="2500" spans="1:4" x14ac:dyDescent="0.25">
      <c r="A2500" s="33">
        <v>4198018</v>
      </c>
      <c r="B2500" s="34" t="s">
        <v>5500</v>
      </c>
      <c r="C2500" s="33" t="s">
        <v>4748</v>
      </c>
      <c r="D2500" s="1" t="s">
        <v>4749</v>
      </c>
    </row>
    <row r="2501" spans="1:4" x14ac:dyDescent="0.25">
      <c r="A2501" s="33">
        <v>4198085</v>
      </c>
      <c r="B2501" s="34" t="s">
        <v>5501</v>
      </c>
      <c r="C2501" s="33" t="s">
        <v>4748</v>
      </c>
      <c r="D2501" s="1" t="s">
        <v>4749</v>
      </c>
    </row>
    <row r="2502" spans="1:4" x14ac:dyDescent="0.25">
      <c r="A2502" s="33">
        <v>4200438</v>
      </c>
      <c r="B2502" s="34" t="s">
        <v>5502</v>
      </c>
      <c r="C2502" s="33" t="s">
        <v>4748</v>
      </c>
      <c r="D2502" s="1" t="s">
        <v>4749</v>
      </c>
    </row>
    <row r="2503" spans="1:4" x14ac:dyDescent="0.25">
      <c r="A2503" s="33">
        <v>4200446</v>
      </c>
      <c r="B2503" s="34" t="s">
        <v>5503</v>
      </c>
      <c r="C2503" s="33" t="s">
        <v>4748</v>
      </c>
      <c r="D2503" s="1" t="s">
        <v>4749</v>
      </c>
    </row>
    <row r="2504" spans="1:4" x14ac:dyDescent="0.25">
      <c r="A2504" s="33">
        <v>4200454</v>
      </c>
      <c r="B2504" s="34" t="s">
        <v>5504</v>
      </c>
      <c r="C2504" s="33" t="s">
        <v>4748</v>
      </c>
      <c r="D2504" s="1" t="s">
        <v>4749</v>
      </c>
    </row>
    <row r="2505" spans="1:4" x14ac:dyDescent="0.25">
      <c r="A2505" s="33">
        <v>4204786</v>
      </c>
      <c r="B2505" s="34" t="s">
        <v>5505</v>
      </c>
      <c r="C2505" s="33" t="s">
        <v>4748</v>
      </c>
      <c r="D2505" s="1" t="s">
        <v>4749</v>
      </c>
    </row>
    <row r="2506" spans="1:4" x14ac:dyDescent="0.25">
      <c r="A2506" s="33">
        <v>4208161</v>
      </c>
      <c r="B2506" s="34" t="s">
        <v>5506</v>
      </c>
      <c r="C2506" s="33" t="s">
        <v>4748</v>
      </c>
      <c r="D2506" s="1" t="s">
        <v>4749</v>
      </c>
    </row>
    <row r="2507" spans="1:4" x14ac:dyDescent="0.25">
      <c r="A2507" s="33">
        <v>4209419</v>
      </c>
      <c r="B2507" s="34" t="s">
        <v>5507</v>
      </c>
      <c r="C2507" s="33" t="s">
        <v>4748</v>
      </c>
      <c r="D2507" s="1" t="s">
        <v>4749</v>
      </c>
    </row>
    <row r="2508" spans="1:4" x14ac:dyDescent="0.25">
      <c r="A2508" s="33">
        <v>4209435</v>
      </c>
      <c r="B2508" s="34" t="s">
        <v>5508</v>
      </c>
      <c r="C2508" s="33" t="s">
        <v>4748</v>
      </c>
      <c r="D2508" s="1" t="s">
        <v>4749</v>
      </c>
    </row>
    <row r="2509" spans="1:4" x14ac:dyDescent="0.25">
      <c r="A2509" s="33">
        <v>4211510</v>
      </c>
      <c r="B2509" s="34" t="s">
        <v>5509</v>
      </c>
      <c r="C2509" s="33" t="s">
        <v>4748</v>
      </c>
      <c r="D2509" s="1" t="s">
        <v>4749</v>
      </c>
    </row>
    <row r="2510" spans="1:4" x14ac:dyDescent="0.25">
      <c r="A2510" s="33">
        <v>4214498</v>
      </c>
      <c r="B2510" s="34" t="s">
        <v>5510</v>
      </c>
      <c r="C2510" s="33" t="s">
        <v>4748</v>
      </c>
      <c r="D2510" s="1" t="s">
        <v>4749</v>
      </c>
    </row>
    <row r="2511" spans="1:4" x14ac:dyDescent="0.25">
      <c r="A2511" s="33">
        <v>4214501</v>
      </c>
      <c r="B2511" s="34" t="s">
        <v>5511</v>
      </c>
      <c r="C2511" s="33" t="s">
        <v>4748</v>
      </c>
      <c r="D2511" s="1" t="s">
        <v>4749</v>
      </c>
    </row>
    <row r="2512" spans="1:4" x14ac:dyDescent="0.25">
      <c r="A2512" s="33">
        <v>4221621</v>
      </c>
      <c r="B2512" s="34" t="s">
        <v>5512</v>
      </c>
      <c r="C2512" s="33" t="s">
        <v>4748</v>
      </c>
      <c r="D2512" s="1" t="s">
        <v>4749</v>
      </c>
    </row>
    <row r="2513" spans="1:4" x14ac:dyDescent="0.25">
      <c r="A2513" s="33">
        <v>4221699</v>
      </c>
      <c r="B2513" s="34" t="s">
        <v>5513</v>
      </c>
      <c r="C2513" s="33" t="s">
        <v>4748</v>
      </c>
      <c r="D2513" s="1" t="s">
        <v>4749</v>
      </c>
    </row>
    <row r="2514" spans="1:4" x14ac:dyDescent="0.25">
      <c r="A2514" s="33">
        <v>4222970</v>
      </c>
      <c r="B2514" s="34" t="s">
        <v>5514</v>
      </c>
      <c r="C2514" s="33" t="s">
        <v>4748</v>
      </c>
      <c r="D2514" s="1" t="s">
        <v>4749</v>
      </c>
    </row>
    <row r="2515" spans="1:4" x14ac:dyDescent="0.25">
      <c r="A2515" s="33">
        <v>4227093</v>
      </c>
      <c r="B2515" s="34" t="s">
        <v>5515</v>
      </c>
      <c r="C2515" s="33" t="s">
        <v>4748</v>
      </c>
      <c r="D2515" s="1" t="s">
        <v>4749</v>
      </c>
    </row>
    <row r="2516" spans="1:4" x14ac:dyDescent="0.25">
      <c r="A2516" s="33">
        <v>4228774</v>
      </c>
      <c r="B2516" s="34" t="s">
        <v>5516</v>
      </c>
      <c r="C2516" s="33" t="s">
        <v>4748</v>
      </c>
      <c r="D2516" s="1" t="s">
        <v>4749</v>
      </c>
    </row>
    <row r="2517" spans="1:4" x14ac:dyDescent="0.25">
      <c r="A2517" s="33">
        <v>4228790</v>
      </c>
      <c r="B2517" s="34" t="s">
        <v>5517</v>
      </c>
      <c r="C2517" s="33" t="s">
        <v>4748</v>
      </c>
      <c r="D2517" s="1" t="s">
        <v>4749</v>
      </c>
    </row>
    <row r="2518" spans="1:4" x14ac:dyDescent="0.25">
      <c r="A2518" s="33">
        <v>4229053</v>
      </c>
      <c r="B2518" s="34" t="s">
        <v>5518</v>
      </c>
      <c r="C2518" s="33" t="s">
        <v>4748</v>
      </c>
      <c r="D2518" s="1" t="s">
        <v>4749</v>
      </c>
    </row>
    <row r="2519" spans="1:4" x14ac:dyDescent="0.25">
      <c r="A2519" s="33">
        <v>4232070</v>
      </c>
      <c r="B2519" s="34" t="s">
        <v>5519</v>
      </c>
      <c r="C2519" s="33" t="s">
        <v>4748</v>
      </c>
      <c r="D2519" s="1" t="s">
        <v>4749</v>
      </c>
    </row>
    <row r="2520" spans="1:4" x14ac:dyDescent="0.25">
      <c r="A2520" s="33">
        <v>4242084</v>
      </c>
      <c r="B2520" s="34" t="s">
        <v>5351</v>
      </c>
      <c r="C2520" s="33" t="s">
        <v>4748</v>
      </c>
      <c r="D2520" s="1" t="s">
        <v>4749</v>
      </c>
    </row>
    <row r="2521" spans="1:4" x14ac:dyDescent="0.25">
      <c r="A2521" s="33">
        <v>5005183</v>
      </c>
      <c r="B2521" s="34" t="s">
        <v>5520</v>
      </c>
      <c r="C2521" s="33" t="s">
        <v>4748</v>
      </c>
      <c r="D2521" s="1" t="s">
        <v>4749</v>
      </c>
    </row>
    <row r="2522" spans="1:4" x14ac:dyDescent="0.25">
      <c r="A2522" s="33">
        <v>5006120</v>
      </c>
      <c r="B2522" s="34" t="s">
        <v>1597</v>
      </c>
      <c r="C2522" s="33" t="s">
        <v>4748</v>
      </c>
      <c r="D2522" s="1" t="s">
        <v>4749</v>
      </c>
    </row>
    <row r="2523" spans="1:4" x14ac:dyDescent="0.25">
      <c r="A2523" s="33">
        <v>5009332</v>
      </c>
      <c r="B2523" s="34" t="s">
        <v>5521</v>
      </c>
      <c r="C2523" s="33" t="s">
        <v>4748</v>
      </c>
      <c r="D2523" s="1" t="s">
        <v>4749</v>
      </c>
    </row>
    <row r="2524" spans="1:4" x14ac:dyDescent="0.25">
      <c r="A2524" s="33">
        <v>5010810</v>
      </c>
      <c r="B2524" s="34" t="s">
        <v>5522</v>
      </c>
      <c r="C2524" s="33" t="s">
        <v>4748</v>
      </c>
      <c r="D2524" s="1" t="s">
        <v>4749</v>
      </c>
    </row>
    <row r="2525" spans="1:4" x14ac:dyDescent="0.25">
      <c r="A2525" s="33">
        <v>5014336</v>
      </c>
      <c r="B2525" s="34" t="s">
        <v>1598</v>
      </c>
      <c r="C2525" s="33" t="s">
        <v>4748</v>
      </c>
      <c r="D2525" s="1" t="s">
        <v>4749</v>
      </c>
    </row>
    <row r="2526" spans="1:4" x14ac:dyDescent="0.25">
      <c r="A2526" s="33">
        <v>5014360</v>
      </c>
      <c r="B2526" s="34" t="s">
        <v>1599</v>
      </c>
      <c r="C2526" s="33" t="s">
        <v>4748</v>
      </c>
      <c r="D2526" s="1" t="s">
        <v>4749</v>
      </c>
    </row>
    <row r="2527" spans="1:4" x14ac:dyDescent="0.25">
      <c r="A2527" s="33">
        <v>5015510</v>
      </c>
      <c r="B2527" s="34" t="s">
        <v>5523</v>
      </c>
      <c r="C2527" s="33" t="s">
        <v>4748</v>
      </c>
      <c r="D2527" s="1" t="s">
        <v>4749</v>
      </c>
    </row>
    <row r="2528" spans="1:4" ht="30" x14ac:dyDescent="0.25">
      <c r="A2528" s="33">
        <v>5019621</v>
      </c>
      <c r="B2528" s="34" t="s">
        <v>5524</v>
      </c>
      <c r="C2528" s="33" t="s">
        <v>4748</v>
      </c>
      <c r="D2528" s="1" t="s">
        <v>4749</v>
      </c>
    </row>
    <row r="2529" spans="1:4" x14ac:dyDescent="0.25">
      <c r="A2529" s="33">
        <v>5022282</v>
      </c>
      <c r="B2529" s="34" t="s">
        <v>5525</v>
      </c>
      <c r="C2529" s="33" t="s">
        <v>4748</v>
      </c>
      <c r="D2529" s="1" t="s">
        <v>4749</v>
      </c>
    </row>
    <row r="2530" spans="1:4" x14ac:dyDescent="0.25">
      <c r="A2530" s="33">
        <v>5022304</v>
      </c>
      <c r="B2530" s="34" t="s">
        <v>1601</v>
      </c>
      <c r="C2530" s="33" t="s">
        <v>4748</v>
      </c>
      <c r="D2530" s="1" t="s">
        <v>4749</v>
      </c>
    </row>
    <row r="2531" spans="1:4" x14ac:dyDescent="0.25">
      <c r="A2531" s="33">
        <v>5022576</v>
      </c>
      <c r="B2531" s="34" t="s">
        <v>5526</v>
      </c>
      <c r="C2531" s="33" t="s">
        <v>4748</v>
      </c>
      <c r="D2531" s="1" t="s">
        <v>4749</v>
      </c>
    </row>
    <row r="2532" spans="1:4" x14ac:dyDescent="0.25">
      <c r="A2532" s="33">
        <v>5040078</v>
      </c>
      <c r="B2532" s="34" t="s">
        <v>1606</v>
      </c>
      <c r="C2532" s="33" t="s">
        <v>4748</v>
      </c>
      <c r="D2532" s="1" t="s">
        <v>4749</v>
      </c>
    </row>
    <row r="2533" spans="1:4" x14ac:dyDescent="0.25">
      <c r="A2533" s="33">
        <v>5041570</v>
      </c>
      <c r="B2533" s="34" t="s">
        <v>1607</v>
      </c>
      <c r="C2533" s="33" t="s">
        <v>4748</v>
      </c>
      <c r="D2533" s="1" t="s">
        <v>4749</v>
      </c>
    </row>
    <row r="2534" spans="1:4" x14ac:dyDescent="0.25">
      <c r="A2534" s="33">
        <v>5041694</v>
      </c>
      <c r="B2534" s="34" t="s">
        <v>1608</v>
      </c>
      <c r="C2534" s="33" t="s">
        <v>4748</v>
      </c>
      <c r="D2534" s="1" t="s">
        <v>4749</v>
      </c>
    </row>
    <row r="2535" spans="1:4" x14ac:dyDescent="0.25">
      <c r="A2535" s="33">
        <v>5042003</v>
      </c>
      <c r="B2535" s="34" t="s">
        <v>5527</v>
      </c>
      <c r="C2535" s="33" t="s">
        <v>4748</v>
      </c>
      <c r="D2535" s="1" t="s">
        <v>4749</v>
      </c>
    </row>
    <row r="2536" spans="1:4" ht="30" x14ac:dyDescent="0.25">
      <c r="A2536" s="33">
        <v>5043131</v>
      </c>
      <c r="B2536" s="34" t="s">
        <v>5528</v>
      </c>
      <c r="C2536" s="33" t="s">
        <v>4748</v>
      </c>
      <c r="D2536" s="1" t="s">
        <v>4749</v>
      </c>
    </row>
    <row r="2537" spans="1:4" x14ac:dyDescent="0.25">
      <c r="A2537" s="33">
        <v>5043565</v>
      </c>
      <c r="B2537" s="34" t="s">
        <v>5529</v>
      </c>
      <c r="C2537" s="33" t="s">
        <v>4748</v>
      </c>
      <c r="D2537" s="1" t="s">
        <v>4749</v>
      </c>
    </row>
    <row r="2538" spans="1:4" x14ac:dyDescent="0.25">
      <c r="A2538" s="33">
        <v>5049121</v>
      </c>
      <c r="B2538" s="34" t="s">
        <v>1610</v>
      </c>
      <c r="C2538" s="33" t="s">
        <v>4748</v>
      </c>
      <c r="D2538" s="1" t="s">
        <v>4749</v>
      </c>
    </row>
    <row r="2539" spans="1:4" x14ac:dyDescent="0.25">
      <c r="A2539" s="33">
        <v>5050553</v>
      </c>
      <c r="B2539" s="34" t="s">
        <v>5530</v>
      </c>
      <c r="C2539" s="33" t="s">
        <v>4748</v>
      </c>
      <c r="D2539" s="1" t="s">
        <v>4749</v>
      </c>
    </row>
    <row r="2540" spans="1:4" x14ac:dyDescent="0.25">
      <c r="A2540" s="33">
        <v>5051045</v>
      </c>
      <c r="B2540" s="34" t="s">
        <v>1611</v>
      </c>
      <c r="C2540" s="33" t="s">
        <v>4748</v>
      </c>
      <c r="D2540" s="1" t="s">
        <v>4749</v>
      </c>
    </row>
    <row r="2541" spans="1:4" x14ac:dyDescent="0.25">
      <c r="A2541" s="33">
        <v>5051053</v>
      </c>
      <c r="B2541" s="34" t="s">
        <v>5531</v>
      </c>
      <c r="C2541" s="33" t="s">
        <v>4748</v>
      </c>
      <c r="D2541" s="1" t="s">
        <v>4749</v>
      </c>
    </row>
    <row r="2542" spans="1:4" x14ac:dyDescent="0.25">
      <c r="A2542" s="33">
        <v>5058139</v>
      </c>
      <c r="B2542" s="34" t="s">
        <v>1612</v>
      </c>
      <c r="C2542" s="33" t="s">
        <v>4748</v>
      </c>
      <c r="D2542" s="1" t="s">
        <v>4749</v>
      </c>
    </row>
    <row r="2543" spans="1:4" x14ac:dyDescent="0.25">
      <c r="A2543" s="33">
        <v>5058651</v>
      </c>
      <c r="B2543" s="34" t="s">
        <v>1613</v>
      </c>
      <c r="C2543" s="33" t="s">
        <v>4748</v>
      </c>
      <c r="D2543" s="1" t="s">
        <v>4749</v>
      </c>
    </row>
    <row r="2544" spans="1:4" x14ac:dyDescent="0.25">
      <c r="A2544" s="33">
        <v>5065437</v>
      </c>
      <c r="B2544" s="34" t="s">
        <v>1614</v>
      </c>
      <c r="C2544" s="33" t="s">
        <v>4748</v>
      </c>
      <c r="D2544" s="1" t="s">
        <v>4749</v>
      </c>
    </row>
    <row r="2545" spans="1:4" x14ac:dyDescent="0.25">
      <c r="A2545" s="33">
        <v>5076749</v>
      </c>
      <c r="B2545" s="34" t="s">
        <v>1615</v>
      </c>
      <c r="C2545" s="33" t="s">
        <v>4748</v>
      </c>
      <c r="D2545" s="1" t="s">
        <v>4749</v>
      </c>
    </row>
    <row r="2546" spans="1:4" ht="30" x14ac:dyDescent="0.25">
      <c r="A2546" s="33">
        <v>5080630</v>
      </c>
      <c r="B2546" s="34" t="s">
        <v>5532</v>
      </c>
      <c r="C2546" s="33" t="s">
        <v>4748</v>
      </c>
      <c r="D2546" s="1" t="s">
        <v>4749</v>
      </c>
    </row>
    <row r="2547" spans="1:4" ht="30" x14ac:dyDescent="0.25">
      <c r="A2547" s="33">
        <v>5080746</v>
      </c>
      <c r="B2547" s="34" t="s">
        <v>5533</v>
      </c>
      <c r="C2547" s="33" t="s">
        <v>4748</v>
      </c>
      <c r="D2547" s="1" t="s">
        <v>4749</v>
      </c>
    </row>
    <row r="2548" spans="1:4" x14ac:dyDescent="0.25">
      <c r="A2548" s="33">
        <v>5081149</v>
      </c>
      <c r="B2548" s="34" t="s">
        <v>5534</v>
      </c>
      <c r="C2548" s="33" t="s">
        <v>4748</v>
      </c>
      <c r="D2548" s="1" t="s">
        <v>4749</v>
      </c>
    </row>
    <row r="2549" spans="1:4" x14ac:dyDescent="0.25">
      <c r="A2549" s="33">
        <v>5082633</v>
      </c>
      <c r="B2549" s="34" t="s">
        <v>5535</v>
      </c>
      <c r="C2549" s="33" t="s">
        <v>4748</v>
      </c>
      <c r="D2549" s="1" t="s">
        <v>4749</v>
      </c>
    </row>
    <row r="2550" spans="1:4" x14ac:dyDescent="0.25">
      <c r="A2550" s="33">
        <v>5082722</v>
      </c>
      <c r="B2550" s="34" t="s">
        <v>1618</v>
      </c>
      <c r="C2550" s="33" t="s">
        <v>4748</v>
      </c>
      <c r="D2550" s="1" t="s">
        <v>4749</v>
      </c>
    </row>
    <row r="2551" spans="1:4" x14ac:dyDescent="0.25">
      <c r="A2551" s="33">
        <v>5086205</v>
      </c>
      <c r="B2551" s="34" t="s">
        <v>5536</v>
      </c>
      <c r="C2551" s="33" t="s">
        <v>4748</v>
      </c>
      <c r="D2551" s="1" t="s">
        <v>4749</v>
      </c>
    </row>
    <row r="2552" spans="1:4" x14ac:dyDescent="0.25">
      <c r="A2552" s="33">
        <v>5095883</v>
      </c>
      <c r="B2552" s="34" t="s">
        <v>1622</v>
      </c>
      <c r="C2552" s="33" t="s">
        <v>4748</v>
      </c>
      <c r="D2552" s="1" t="s">
        <v>4749</v>
      </c>
    </row>
    <row r="2553" spans="1:4" x14ac:dyDescent="0.25">
      <c r="A2553" s="33">
        <v>5097169</v>
      </c>
      <c r="B2553" s="34" t="s">
        <v>1623</v>
      </c>
      <c r="C2553" s="33" t="s">
        <v>4748</v>
      </c>
      <c r="D2553" s="1" t="s">
        <v>4749</v>
      </c>
    </row>
    <row r="2554" spans="1:4" x14ac:dyDescent="0.25">
      <c r="A2554" s="33">
        <v>5097878</v>
      </c>
      <c r="B2554" s="34" t="s">
        <v>5537</v>
      </c>
      <c r="C2554" s="33" t="s">
        <v>4748</v>
      </c>
      <c r="D2554" s="1" t="s">
        <v>4749</v>
      </c>
    </row>
    <row r="2555" spans="1:4" x14ac:dyDescent="0.25">
      <c r="A2555" s="33">
        <v>5115744</v>
      </c>
      <c r="B2555" s="34" t="s">
        <v>5538</v>
      </c>
      <c r="C2555" s="33" t="s">
        <v>4748</v>
      </c>
      <c r="D2555" s="1" t="s">
        <v>4749</v>
      </c>
    </row>
    <row r="2556" spans="1:4" x14ac:dyDescent="0.25">
      <c r="A2556" s="33">
        <v>5116031</v>
      </c>
      <c r="B2556" s="34" t="s">
        <v>5539</v>
      </c>
      <c r="C2556" s="33" t="s">
        <v>4748</v>
      </c>
      <c r="D2556" s="1" t="s">
        <v>4749</v>
      </c>
    </row>
    <row r="2557" spans="1:4" x14ac:dyDescent="0.25">
      <c r="A2557" s="33">
        <v>5116058</v>
      </c>
      <c r="B2557" s="34" t="s">
        <v>5540</v>
      </c>
      <c r="C2557" s="33" t="s">
        <v>4748</v>
      </c>
      <c r="D2557" s="1" t="s">
        <v>4749</v>
      </c>
    </row>
    <row r="2558" spans="1:4" x14ac:dyDescent="0.25">
      <c r="A2558" s="33">
        <v>5117798</v>
      </c>
      <c r="B2558" s="34" t="s">
        <v>5541</v>
      </c>
      <c r="C2558" s="33" t="s">
        <v>4748</v>
      </c>
      <c r="D2558" s="1" t="s">
        <v>4749</v>
      </c>
    </row>
    <row r="2559" spans="1:4" x14ac:dyDescent="0.25">
      <c r="A2559" s="33">
        <v>5119898</v>
      </c>
      <c r="B2559" s="34" t="s">
        <v>1396</v>
      </c>
      <c r="C2559" s="33" t="s">
        <v>4748</v>
      </c>
      <c r="D2559" s="1" t="s">
        <v>4749</v>
      </c>
    </row>
    <row r="2560" spans="1:4" x14ac:dyDescent="0.25">
      <c r="A2560" s="33">
        <v>5119960</v>
      </c>
      <c r="B2560" s="34" t="s">
        <v>5542</v>
      </c>
      <c r="C2560" s="33" t="s">
        <v>4748</v>
      </c>
      <c r="D2560" s="1" t="s">
        <v>4749</v>
      </c>
    </row>
    <row r="2561" spans="1:4" x14ac:dyDescent="0.25">
      <c r="A2561" s="33">
        <v>5121639</v>
      </c>
      <c r="B2561" s="34" t="s">
        <v>5543</v>
      </c>
      <c r="C2561" s="33" t="s">
        <v>4748</v>
      </c>
      <c r="D2561" s="1" t="s">
        <v>4749</v>
      </c>
    </row>
    <row r="2562" spans="1:4" x14ac:dyDescent="0.25">
      <c r="A2562" s="33">
        <v>5121795</v>
      </c>
      <c r="B2562" s="34" t="s">
        <v>1626</v>
      </c>
      <c r="C2562" s="33" t="s">
        <v>4748</v>
      </c>
      <c r="D2562" s="1" t="s">
        <v>4749</v>
      </c>
    </row>
    <row r="2563" spans="1:4" x14ac:dyDescent="0.25">
      <c r="A2563" s="33">
        <v>5121841</v>
      </c>
      <c r="B2563" s="34" t="s">
        <v>1627</v>
      </c>
      <c r="C2563" s="33" t="s">
        <v>4748</v>
      </c>
      <c r="D2563" s="1" t="s">
        <v>4749</v>
      </c>
    </row>
    <row r="2564" spans="1:4" x14ac:dyDescent="0.25">
      <c r="A2564" s="33">
        <v>5123674</v>
      </c>
      <c r="B2564" s="34" t="s">
        <v>1628</v>
      </c>
      <c r="C2564" s="33" t="s">
        <v>4748</v>
      </c>
      <c r="D2564" s="1" t="s">
        <v>4749</v>
      </c>
    </row>
    <row r="2565" spans="1:4" x14ac:dyDescent="0.25">
      <c r="A2565" s="33">
        <v>5123690</v>
      </c>
      <c r="B2565" s="34" t="s">
        <v>1629</v>
      </c>
      <c r="C2565" s="33" t="s">
        <v>4748</v>
      </c>
      <c r="D2565" s="1" t="s">
        <v>4749</v>
      </c>
    </row>
    <row r="2566" spans="1:4" x14ac:dyDescent="0.25">
      <c r="A2566" s="33">
        <v>5123720</v>
      </c>
      <c r="B2566" s="34" t="s">
        <v>5544</v>
      </c>
      <c r="C2566" s="33" t="s">
        <v>4748</v>
      </c>
      <c r="D2566" s="1" t="s">
        <v>4749</v>
      </c>
    </row>
    <row r="2567" spans="1:4" x14ac:dyDescent="0.25">
      <c r="A2567" s="33">
        <v>5123739</v>
      </c>
      <c r="B2567" s="34" t="s">
        <v>5545</v>
      </c>
      <c r="C2567" s="33" t="s">
        <v>4748</v>
      </c>
      <c r="D2567" s="1" t="s">
        <v>4749</v>
      </c>
    </row>
    <row r="2568" spans="1:4" x14ac:dyDescent="0.25">
      <c r="A2568" s="33">
        <v>5123747</v>
      </c>
      <c r="B2568" s="34" t="s">
        <v>1630</v>
      </c>
      <c r="C2568" s="33" t="s">
        <v>4748</v>
      </c>
      <c r="D2568" s="1" t="s">
        <v>4749</v>
      </c>
    </row>
    <row r="2569" spans="1:4" x14ac:dyDescent="0.25">
      <c r="A2569" s="33">
        <v>5130336</v>
      </c>
      <c r="B2569" s="34" t="s">
        <v>1631</v>
      </c>
      <c r="C2569" s="33" t="s">
        <v>4748</v>
      </c>
      <c r="D2569" s="1" t="s">
        <v>4749</v>
      </c>
    </row>
    <row r="2570" spans="1:4" x14ac:dyDescent="0.25">
      <c r="A2570" s="33">
        <v>5132517</v>
      </c>
      <c r="B2570" s="34" t="s">
        <v>1632</v>
      </c>
      <c r="C2570" s="33" t="s">
        <v>4748</v>
      </c>
      <c r="D2570" s="1" t="s">
        <v>4749</v>
      </c>
    </row>
    <row r="2571" spans="1:4" x14ac:dyDescent="0.25">
      <c r="A2571" s="33">
        <v>5139619</v>
      </c>
      <c r="B2571" s="34" t="s">
        <v>5546</v>
      </c>
      <c r="C2571" s="33" t="s">
        <v>4748</v>
      </c>
      <c r="D2571" s="1" t="s">
        <v>4749</v>
      </c>
    </row>
    <row r="2572" spans="1:4" x14ac:dyDescent="0.25">
      <c r="A2572" s="33">
        <v>5139635</v>
      </c>
      <c r="B2572" s="34" t="s">
        <v>5547</v>
      </c>
      <c r="C2572" s="33" t="s">
        <v>4748</v>
      </c>
      <c r="D2572" s="1" t="s">
        <v>4749</v>
      </c>
    </row>
    <row r="2573" spans="1:4" x14ac:dyDescent="0.25">
      <c r="A2573" s="33">
        <v>5142369</v>
      </c>
      <c r="B2573" s="34" t="s">
        <v>1633</v>
      </c>
      <c r="C2573" s="33" t="s">
        <v>4748</v>
      </c>
      <c r="D2573" s="1" t="s">
        <v>4749</v>
      </c>
    </row>
    <row r="2574" spans="1:4" x14ac:dyDescent="0.25">
      <c r="A2574" s="33">
        <v>5149681</v>
      </c>
      <c r="B2574" s="34" t="s">
        <v>5548</v>
      </c>
      <c r="C2574" s="33" t="s">
        <v>4748</v>
      </c>
      <c r="D2574" s="1" t="s">
        <v>4749</v>
      </c>
    </row>
    <row r="2575" spans="1:4" x14ac:dyDescent="0.25">
      <c r="A2575" s="33">
        <v>5154286</v>
      </c>
      <c r="B2575" s="34" t="s">
        <v>1634</v>
      </c>
      <c r="C2575" s="33" t="s">
        <v>4748</v>
      </c>
      <c r="D2575" s="1" t="s">
        <v>4749</v>
      </c>
    </row>
    <row r="2576" spans="1:4" x14ac:dyDescent="0.25">
      <c r="A2576" s="33">
        <v>5154537</v>
      </c>
      <c r="B2576" s="34" t="s">
        <v>1635</v>
      </c>
      <c r="C2576" s="33" t="s">
        <v>4748</v>
      </c>
      <c r="D2576" s="1" t="s">
        <v>4749</v>
      </c>
    </row>
    <row r="2577" spans="1:4" x14ac:dyDescent="0.25">
      <c r="A2577" s="33">
        <v>5164354</v>
      </c>
      <c r="B2577" s="34" t="s">
        <v>1636</v>
      </c>
      <c r="C2577" s="33" t="s">
        <v>4748</v>
      </c>
      <c r="D2577" s="1" t="s">
        <v>4749</v>
      </c>
    </row>
    <row r="2578" spans="1:4" x14ac:dyDescent="0.25">
      <c r="A2578" s="33">
        <v>5164427</v>
      </c>
      <c r="B2578" s="34" t="s">
        <v>1637</v>
      </c>
      <c r="C2578" s="33" t="s">
        <v>4748</v>
      </c>
      <c r="D2578" s="1" t="s">
        <v>4749</v>
      </c>
    </row>
    <row r="2579" spans="1:4" x14ac:dyDescent="0.25">
      <c r="A2579" s="33">
        <v>5165881</v>
      </c>
      <c r="B2579" s="34" t="s">
        <v>5549</v>
      </c>
      <c r="C2579" s="33" t="s">
        <v>4748</v>
      </c>
      <c r="D2579" s="1" t="s">
        <v>4749</v>
      </c>
    </row>
    <row r="2580" spans="1:4" x14ac:dyDescent="0.25">
      <c r="A2580" s="33">
        <v>5166632</v>
      </c>
      <c r="B2580" s="34" t="s">
        <v>5550</v>
      </c>
      <c r="C2580" s="33" t="s">
        <v>4748</v>
      </c>
      <c r="D2580" s="1" t="s">
        <v>4749</v>
      </c>
    </row>
    <row r="2581" spans="1:4" x14ac:dyDescent="0.25">
      <c r="A2581" s="33">
        <v>5166977</v>
      </c>
      <c r="B2581" s="34" t="s">
        <v>1638</v>
      </c>
      <c r="C2581" s="33" t="s">
        <v>4748</v>
      </c>
      <c r="D2581" s="1" t="s">
        <v>4749</v>
      </c>
    </row>
    <row r="2582" spans="1:4" x14ac:dyDescent="0.25">
      <c r="A2582" s="33">
        <v>5167116</v>
      </c>
      <c r="B2582" s="34" t="s">
        <v>1639</v>
      </c>
      <c r="C2582" s="33" t="s">
        <v>4748</v>
      </c>
      <c r="D2582" s="1" t="s">
        <v>4749</v>
      </c>
    </row>
    <row r="2583" spans="1:4" x14ac:dyDescent="0.25">
      <c r="A2583" s="33">
        <v>5167132</v>
      </c>
      <c r="B2583" s="34" t="s">
        <v>1640</v>
      </c>
      <c r="C2583" s="33" t="s">
        <v>4748</v>
      </c>
      <c r="D2583" s="1" t="s">
        <v>4749</v>
      </c>
    </row>
    <row r="2584" spans="1:4" x14ac:dyDescent="0.25">
      <c r="A2584" s="33">
        <v>5170435</v>
      </c>
      <c r="B2584" s="34" t="s">
        <v>5551</v>
      </c>
      <c r="C2584" s="33" t="s">
        <v>4748</v>
      </c>
      <c r="D2584" s="1" t="s">
        <v>4749</v>
      </c>
    </row>
    <row r="2585" spans="1:4" x14ac:dyDescent="0.25">
      <c r="A2585" s="33">
        <v>5170486</v>
      </c>
      <c r="B2585" s="34" t="s">
        <v>1641</v>
      </c>
      <c r="C2585" s="33" t="s">
        <v>4748</v>
      </c>
      <c r="D2585" s="1" t="s">
        <v>4749</v>
      </c>
    </row>
    <row r="2586" spans="1:4" x14ac:dyDescent="0.25">
      <c r="A2586" s="33">
        <v>5170508</v>
      </c>
      <c r="B2586" s="34" t="s">
        <v>1642</v>
      </c>
      <c r="C2586" s="33" t="s">
        <v>4748</v>
      </c>
      <c r="D2586" s="1" t="s">
        <v>4749</v>
      </c>
    </row>
    <row r="2587" spans="1:4" x14ac:dyDescent="0.25">
      <c r="A2587" s="33">
        <v>5174198</v>
      </c>
      <c r="B2587" s="34" t="s">
        <v>5552</v>
      </c>
      <c r="C2587" s="33" t="s">
        <v>4748</v>
      </c>
      <c r="D2587" s="1" t="s">
        <v>4749</v>
      </c>
    </row>
    <row r="2588" spans="1:4" x14ac:dyDescent="0.25">
      <c r="A2588" s="33">
        <v>5177189</v>
      </c>
      <c r="B2588" s="34" t="s">
        <v>5553</v>
      </c>
      <c r="C2588" s="33" t="s">
        <v>4748</v>
      </c>
      <c r="D2588" s="1" t="s">
        <v>4749</v>
      </c>
    </row>
    <row r="2589" spans="1:4" x14ac:dyDescent="0.25">
      <c r="A2589" s="33">
        <v>5177243</v>
      </c>
      <c r="B2589" s="34" t="s">
        <v>1644</v>
      </c>
      <c r="C2589" s="33" t="s">
        <v>4748</v>
      </c>
      <c r="D2589" s="1" t="s">
        <v>4749</v>
      </c>
    </row>
    <row r="2590" spans="1:4" x14ac:dyDescent="0.25">
      <c r="A2590" s="33">
        <v>5177278</v>
      </c>
      <c r="B2590" s="34" t="s">
        <v>1645</v>
      </c>
      <c r="C2590" s="33" t="s">
        <v>4748</v>
      </c>
      <c r="D2590" s="1" t="s">
        <v>4749</v>
      </c>
    </row>
    <row r="2591" spans="1:4" x14ac:dyDescent="0.25">
      <c r="A2591" s="33">
        <v>5177332</v>
      </c>
      <c r="B2591" s="34" t="s">
        <v>5554</v>
      </c>
      <c r="C2591" s="33" t="s">
        <v>4748</v>
      </c>
      <c r="D2591" s="1" t="s">
        <v>4749</v>
      </c>
    </row>
    <row r="2592" spans="1:4" x14ac:dyDescent="0.25">
      <c r="A2592" s="33">
        <v>5183251</v>
      </c>
      <c r="B2592" s="34" t="s">
        <v>1647</v>
      </c>
      <c r="C2592" s="33" t="s">
        <v>4748</v>
      </c>
      <c r="D2592" s="1" t="s">
        <v>4749</v>
      </c>
    </row>
    <row r="2593" spans="1:4" x14ac:dyDescent="0.25">
      <c r="A2593" s="33">
        <v>5188598</v>
      </c>
      <c r="B2593" s="34" t="s">
        <v>5555</v>
      </c>
      <c r="C2593" s="33" t="s">
        <v>4748</v>
      </c>
      <c r="D2593" s="1" t="s">
        <v>4749</v>
      </c>
    </row>
    <row r="2594" spans="1:4" x14ac:dyDescent="0.25">
      <c r="A2594" s="33">
        <v>5188776</v>
      </c>
      <c r="B2594" s="34" t="s">
        <v>1648</v>
      </c>
      <c r="C2594" s="33" t="s">
        <v>4748</v>
      </c>
      <c r="D2594" s="1" t="s">
        <v>4749</v>
      </c>
    </row>
    <row r="2595" spans="1:4" x14ac:dyDescent="0.25">
      <c r="A2595" s="33">
        <v>5188938</v>
      </c>
      <c r="B2595" s="34" t="s">
        <v>5556</v>
      </c>
      <c r="C2595" s="33" t="s">
        <v>4748</v>
      </c>
      <c r="D2595" s="1" t="s">
        <v>4749</v>
      </c>
    </row>
    <row r="2596" spans="1:4" x14ac:dyDescent="0.25">
      <c r="A2596" s="33">
        <v>5188946</v>
      </c>
      <c r="B2596" s="34" t="s">
        <v>5557</v>
      </c>
      <c r="C2596" s="33" t="s">
        <v>4748</v>
      </c>
      <c r="D2596" s="1" t="s">
        <v>4749</v>
      </c>
    </row>
    <row r="2597" spans="1:4" x14ac:dyDescent="0.25">
      <c r="A2597" s="33">
        <v>5188954</v>
      </c>
      <c r="B2597" s="34" t="s">
        <v>5558</v>
      </c>
      <c r="C2597" s="33" t="s">
        <v>4748</v>
      </c>
      <c r="D2597" s="1" t="s">
        <v>4749</v>
      </c>
    </row>
    <row r="2598" spans="1:4" x14ac:dyDescent="0.25">
      <c r="A2598" s="33">
        <v>5189004</v>
      </c>
      <c r="B2598" s="34" t="s">
        <v>1649</v>
      </c>
      <c r="C2598" s="33" t="s">
        <v>4748</v>
      </c>
      <c r="D2598" s="1" t="s">
        <v>4749</v>
      </c>
    </row>
    <row r="2599" spans="1:4" x14ac:dyDescent="0.25">
      <c r="A2599" s="33">
        <v>5189144</v>
      </c>
      <c r="B2599" s="34" t="s">
        <v>5559</v>
      </c>
      <c r="C2599" s="33" t="s">
        <v>4748</v>
      </c>
      <c r="D2599" s="1" t="s">
        <v>4749</v>
      </c>
    </row>
    <row r="2600" spans="1:4" x14ac:dyDescent="0.25">
      <c r="A2600" s="33">
        <v>5189217</v>
      </c>
      <c r="B2600" s="34" t="s">
        <v>1650</v>
      </c>
      <c r="C2600" s="33" t="s">
        <v>4748</v>
      </c>
      <c r="D2600" s="1" t="s">
        <v>4749</v>
      </c>
    </row>
    <row r="2601" spans="1:4" x14ac:dyDescent="0.25">
      <c r="A2601" s="33">
        <v>5189233</v>
      </c>
      <c r="B2601" s="34" t="s">
        <v>1651</v>
      </c>
      <c r="C2601" s="33" t="s">
        <v>4748</v>
      </c>
      <c r="D2601" s="1" t="s">
        <v>4749</v>
      </c>
    </row>
    <row r="2602" spans="1:4" x14ac:dyDescent="0.25">
      <c r="A2602" s="33">
        <v>5189268</v>
      </c>
      <c r="B2602" s="34" t="s">
        <v>5560</v>
      </c>
      <c r="C2602" s="33" t="s">
        <v>4748</v>
      </c>
      <c r="D2602" s="1" t="s">
        <v>4749</v>
      </c>
    </row>
    <row r="2603" spans="1:4" x14ac:dyDescent="0.25">
      <c r="A2603" s="33">
        <v>5189276</v>
      </c>
      <c r="B2603" s="34" t="s">
        <v>1652</v>
      </c>
      <c r="C2603" s="33" t="s">
        <v>4748</v>
      </c>
      <c r="D2603" s="1" t="s">
        <v>4749</v>
      </c>
    </row>
    <row r="2604" spans="1:4" x14ac:dyDescent="0.25">
      <c r="A2604" s="33">
        <v>5189292</v>
      </c>
      <c r="B2604" s="34" t="s">
        <v>1653</v>
      </c>
      <c r="C2604" s="33" t="s">
        <v>4748</v>
      </c>
      <c r="D2604" s="1" t="s">
        <v>4749</v>
      </c>
    </row>
    <row r="2605" spans="1:4" x14ac:dyDescent="0.25">
      <c r="A2605" s="33">
        <v>5189314</v>
      </c>
      <c r="B2605" s="34" t="s">
        <v>5561</v>
      </c>
      <c r="C2605" s="33" t="s">
        <v>4748</v>
      </c>
      <c r="D2605" s="1" t="s">
        <v>4749</v>
      </c>
    </row>
    <row r="2606" spans="1:4" x14ac:dyDescent="0.25">
      <c r="A2606" s="33">
        <v>5189322</v>
      </c>
      <c r="B2606" s="34" t="s">
        <v>5562</v>
      </c>
      <c r="C2606" s="33" t="s">
        <v>4748</v>
      </c>
      <c r="D2606" s="1" t="s">
        <v>4749</v>
      </c>
    </row>
    <row r="2607" spans="1:4" x14ac:dyDescent="0.25">
      <c r="A2607" s="33">
        <v>5189411</v>
      </c>
      <c r="B2607" s="34" t="s">
        <v>5562</v>
      </c>
      <c r="C2607" s="33" t="s">
        <v>4748</v>
      </c>
      <c r="D2607" s="1" t="s">
        <v>4749</v>
      </c>
    </row>
    <row r="2608" spans="1:4" x14ac:dyDescent="0.25">
      <c r="A2608" s="33">
        <v>5189519</v>
      </c>
      <c r="B2608" s="34" t="s">
        <v>5563</v>
      </c>
      <c r="C2608" s="33" t="s">
        <v>4748</v>
      </c>
      <c r="D2608" s="1" t="s">
        <v>4749</v>
      </c>
    </row>
    <row r="2609" spans="1:4" x14ac:dyDescent="0.25">
      <c r="A2609" s="33">
        <v>5189535</v>
      </c>
      <c r="B2609" s="34" t="s">
        <v>5564</v>
      </c>
      <c r="C2609" s="33" t="s">
        <v>4748</v>
      </c>
      <c r="D2609" s="1" t="s">
        <v>4749</v>
      </c>
    </row>
    <row r="2610" spans="1:4" x14ac:dyDescent="0.25">
      <c r="A2610" s="33">
        <v>5189551</v>
      </c>
      <c r="B2610" s="34" t="s">
        <v>5565</v>
      </c>
      <c r="C2610" s="33" t="s">
        <v>4748</v>
      </c>
      <c r="D2610" s="1" t="s">
        <v>4749</v>
      </c>
    </row>
    <row r="2611" spans="1:4" x14ac:dyDescent="0.25">
      <c r="A2611" s="33">
        <v>5189578</v>
      </c>
      <c r="B2611" s="34" t="s">
        <v>1654</v>
      </c>
      <c r="C2611" s="33" t="s">
        <v>4748</v>
      </c>
      <c r="D2611" s="1" t="s">
        <v>4749</v>
      </c>
    </row>
    <row r="2612" spans="1:4" x14ac:dyDescent="0.25">
      <c r="A2612" s="33">
        <v>5189594</v>
      </c>
      <c r="B2612" s="34" t="s">
        <v>5566</v>
      </c>
      <c r="C2612" s="33" t="s">
        <v>4748</v>
      </c>
      <c r="D2612" s="1" t="s">
        <v>4749</v>
      </c>
    </row>
    <row r="2613" spans="1:4" x14ac:dyDescent="0.25">
      <c r="A2613" s="33">
        <v>5189616</v>
      </c>
      <c r="B2613" s="34" t="s">
        <v>1655</v>
      </c>
      <c r="C2613" s="33" t="s">
        <v>4748</v>
      </c>
      <c r="D2613" s="1" t="s">
        <v>4749</v>
      </c>
    </row>
    <row r="2614" spans="1:4" x14ac:dyDescent="0.25">
      <c r="A2614" s="33">
        <v>5189624</v>
      </c>
      <c r="B2614" s="34" t="s">
        <v>1656</v>
      </c>
      <c r="C2614" s="33" t="s">
        <v>4748</v>
      </c>
      <c r="D2614" s="1" t="s">
        <v>4749</v>
      </c>
    </row>
    <row r="2615" spans="1:4" x14ac:dyDescent="0.25">
      <c r="A2615" s="33">
        <v>5189632</v>
      </c>
      <c r="B2615" s="34" t="s">
        <v>1657</v>
      </c>
      <c r="C2615" s="33" t="s">
        <v>4748</v>
      </c>
      <c r="D2615" s="1" t="s">
        <v>4749</v>
      </c>
    </row>
    <row r="2616" spans="1:4" x14ac:dyDescent="0.25">
      <c r="A2616" s="33">
        <v>5189675</v>
      </c>
      <c r="B2616" s="34" t="s">
        <v>1658</v>
      </c>
      <c r="C2616" s="33" t="s">
        <v>4748</v>
      </c>
      <c r="D2616" s="1" t="s">
        <v>4749</v>
      </c>
    </row>
    <row r="2617" spans="1:4" x14ac:dyDescent="0.25">
      <c r="A2617" s="33">
        <v>5189683</v>
      </c>
      <c r="B2617" s="34" t="s">
        <v>5567</v>
      </c>
      <c r="C2617" s="33" t="s">
        <v>4748</v>
      </c>
      <c r="D2617" s="1" t="s">
        <v>4749</v>
      </c>
    </row>
    <row r="2618" spans="1:4" x14ac:dyDescent="0.25">
      <c r="A2618" s="33">
        <v>5189691</v>
      </c>
      <c r="B2618" s="34" t="s">
        <v>5568</v>
      </c>
      <c r="C2618" s="33" t="s">
        <v>4748</v>
      </c>
      <c r="D2618" s="1" t="s">
        <v>4749</v>
      </c>
    </row>
    <row r="2619" spans="1:4" x14ac:dyDescent="0.25">
      <c r="A2619" s="33">
        <v>5189705</v>
      </c>
      <c r="B2619" s="34" t="s">
        <v>1659</v>
      </c>
      <c r="C2619" s="33" t="s">
        <v>4748</v>
      </c>
      <c r="D2619" s="1" t="s">
        <v>4749</v>
      </c>
    </row>
    <row r="2620" spans="1:4" x14ac:dyDescent="0.25">
      <c r="A2620" s="33">
        <v>5194946</v>
      </c>
      <c r="B2620" s="34" t="s">
        <v>1660</v>
      </c>
      <c r="C2620" s="33" t="s">
        <v>4748</v>
      </c>
      <c r="D2620" s="1" t="s">
        <v>4749</v>
      </c>
    </row>
    <row r="2621" spans="1:4" x14ac:dyDescent="0.25">
      <c r="A2621" s="33">
        <v>5199581</v>
      </c>
      <c r="B2621" s="34" t="s">
        <v>5569</v>
      </c>
      <c r="C2621" s="33" t="s">
        <v>4748</v>
      </c>
      <c r="D2621" s="1" t="s">
        <v>4749</v>
      </c>
    </row>
    <row r="2622" spans="1:4" x14ac:dyDescent="0.25">
      <c r="A2622" s="33">
        <v>5199980</v>
      </c>
      <c r="B2622" s="34" t="s">
        <v>1661</v>
      </c>
      <c r="C2622" s="33" t="s">
        <v>4748</v>
      </c>
      <c r="D2622" s="1" t="s">
        <v>4749</v>
      </c>
    </row>
    <row r="2623" spans="1:4" x14ac:dyDescent="0.25">
      <c r="A2623" s="33">
        <v>5200040</v>
      </c>
      <c r="B2623" s="34" t="s">
        <v>5570</v>
      </c>
      <c r="C2623" s="33" t="s">
        <v>4748</v>
      </c>
      <c r="D2623" s="1" t="s">
        <v>4749</v>
      </c>
    </row>
    <row r="2624" spans="1:4" x14ac:dyDescent="0.25">
      <c r="A2624" s="33">
        <v>5203449</v>
      </c>
      <c r="B2624" s="34" t="s">
        <v>1664</v>
      </c>
      <c r="C2624" s="33" t="s">
        <v>4748</v>
      </c>
      <c r="D2624" s="1" t="s">
        <v>4749</v>
      </c>
    </row>
    <row r="2625" spans="1:4" x14ac:dyDescent="0.25">
      <c r="A2625" s="33">
        <v>5206057</v>
      </c>
      <c r="B2625" s="34" t="s">
        <v>1665</v>
      </c>
      <c r="C2625" s="33" t="s">
        <v>4748</v>
      </c>
      <c r="D2625" s="1" t="s">
        <v>4749</v>
      </c>
    </row>
    <row r="2626" spans="1:4" x14ac:dyDescent="0.25">
      <c r="A2626" s="33">
        <v>5206286</v>
      </c>
      <c r="B2626" s="34" t="s">
        <v>5571</v>
      </c>
      <c r="C2626" s="33" t="s">
        <v>4748</v>
      </c>
      <c r="D2626" s="1" t="s">
        <v>4749</v>
      </c>
    </row>
    <row r="2627" spans="1:4" x14ac:dyDescent="0.25">
      <c r="A2627" s="33">
        <v>5208084</v>
      </c>
      <c r="B2627" s="34" t="s">
        <v>1666</v>
      </c>
      <c r="C2627" s="33" t="s">
        <v>4748</v>
      </c>
      <c r="D2627" s="1" t="s">
        <v>4749</v>
      </c>
    </row>
    <row r="2628" spans="1:4" x14ac:dyDescent="0.25">
      <c r="A2628" s="33">
        <v>5208734</v>
      </c>
      <c r="B2628" s="34" t="s">
        <v>5572</v>
      </c>
      <c r="C2628" s="33" t="s">
        <v>4748</v>
      </c>
      <c r="D2628" s="1" t="s">
        <v>4749</v>
      </c>
    </row>
    <row r="2629" spans="1:4" x14ac:dyDescent="0.25">
      <c r="A2629" s="33">
        <v>5210933</v>
      </c>
      <c r="B2629" s="34" t="s">
        <v>1667</v>
      </c>
      <c r="C2629" s="33" t="s">
        <v>4748</v>
      </c>
      <c r="D2629" s="1" t="s">
        <v>4749</v>
      </c>
    </row>
    <row r="2630" spans="1:4" x14ac:dyDescent="0.25">
      <c r="A2630" s="33">
        <v>5211077</v>
      </c>
      <c r="B2630" s="34" t="s">
        <v>1668</v>
      </c>
      <c r="C2630" s="33" t="s">
        <v>4748</v>
      </c>
      <c r="D2630" s="1" t="s">
        <v>4749</v>
      </c>
    </row>
    <row r="2631" spans="1:4" x14ac:dyDescent="0.25">
      <c r="A2631" s="33">
        <v>5212286</v>
      </c>
      <c r="B2631" s="34" t="s">
        <v>5573</v>
      </c>
      <c r="C2631" s="33" t="s">
        <v>4748</v>
      </c>
      <c r="D2631" s="1" t="s">
        <v>4749</v>
      </c>
    </row>
    <row r="2632" spans="1:4" x14ac:dyDescent="0.25">
      <c r="A2632" s="33">
        <v>5212308</v>
      </c>
      <c r="B2632" s="34" t="s">
        <v>1669</v>
      </c>
      <c r="C2632" s="33" t="s">
        <v>4748</v>
      </c>
      <c r="D2632" s="1" t="s">
        <v>4749</v>
      </c>
    </row>
    <row r="2633" spans="1:4" x14ac:dyDescent="0.25">
      <c r="A2633" s="33">
        <v>5212316</v>
      </c>
      <c r="B2633" s="34" t="s">
        <v>1670</v>
      </c>
      <c r="C2633" s="33" t="s">
        <v>4748</v>
      </c>
      <c r="D2633" s="1" t="s">
        <v>4749</v>
      </c>
    </row>
    <row r="2634" spans="1:4" x14ac:dyDescent="0.25">
      <c r="A2634" s="33">
        <v>5214017</v>
      </c>
      <c r="B2634" s="34" t="s">
        <v>1671</v>
      </c>
      <c r="C2634" s="33" t="s">
        <v>4748</v>
      </c>
      <c r="D2634" s="1" t="s">
        <v>4749</v>
      </c>
    </row>
    <row r="2635" spans="1:4" x14ac:dyDescent="0.25">
      <c r="A2635" s="33">
        <v>5214882</v>
      </c>
      <c r="B2635" s="34" t="s">
        <v>1672</v>
      </c>
      <c r="C2635" s="33" t="s">
        <v>4748</v>
      </c>
      <c r="D2635" s="1" t="s">
        <v>4749</v>
      </c>
    </row>
    <row r="2636" spans="1:4" x14ac:dyDescent="0.25">
      <c r="A2636" s="33">
        <v>5214890</v>
      </c>
      <c r="B2636" s="34" t="s">
        <v>5574</v>
      </c>
      <c r="C2636" s="33" t="s">
        <v>4748</v>
      </c>
      <c r="D2636" s="1" t="s">
        <v>4749</v>
      </c>
    </row>
    <row r="2637" spans="1:4" x14ac:dyDescent="0.25">
      <c r="A2637" s="33">
        <v>5214904</v>
      </c>
      <c r="B2637" s="34" t="s">
        <v>5575</v>
      </c>
      <c r="C2637" s="33" t="s">
        <v>4748</v>
      </c>
      <c r="D2637" s="1" t="s">
        <v>4749</v>
      </c>
    </row>
    <row r="2638" spans="1:4" x14ac:dyDescent="0.25">
      <c r="A2638" s="33">
        <v>5214920</v>
      </c>
      <c r="B2638" s="34" t="s">
        <v>1673</v>
      </c>
      <c r="C2638" s="33" t="s">
        <v>4748</v>
      </c>
      <c r="D2638" s="1" t="s">
        <v>4749</v>
      </c>
    </row>
    <row r="2639" spans="1:4" x14ac:dyDescent="0.25">
      <c r="A2639" s="33">
        <v>5214963</v>
      </c>
      <c r="B2639" s="34" t="s">
        <v>5576</v>
      </c>
      <c r="C2639" s="33" t="s">
        <v>4748</v>
      </c>
      <c r="D2639" s="1" t="s">
        <v>4749</v>
      </c>
    </row>
    <row r="2640" spans="1:4" x14ac:dyDescent="0.25">
      <c r="A2640" s="33">
        <v>5215056</v>
      </c>
      <c r="B2640" s="34" t="s">
        <v>1674</v>
      </c>
      <c r="C2640" s="33" t="s">
        <v>4748</v>
      </c>
      <c r="D2640" s="1" t="s">
        <v>4749</v>
      </c>
    </row>
    <row r="2641" spans="1:4" x14ac:dyDescent="0.25">
      <c r="A2641" s="33">
        <v>5215137</v>
      </c>
      <c r="B2641" s="34" t="s">
        <v>1675</v>
      </c>
      <c r="C2641" s="33" t="s">
        <v>4748</v>
      </c>
      <c r="D2641" s="1" t="s">
        <v>4749</v>
      </c>
    </row>
    <row r="2642" spans="1:4" x14ac:dyDescent="0.25">
      <c r="A2642" s="33">
        <v>5220599</v>
      </c>
      <c r="B2642" s="34" t="s">
        <v>1677</v>
      </c>
      <c r="C2642" s="33" t="s">
        <v>4748</v>
      </c>
      <c r="D2642" s="1" t="s">
        <v>4749</v>
      </c>
    </row>
    <row r="2643" spans="1:4" x14ac:dyDescent="0.25">
      <c r="A2643" s="33">
        <v>5220629</v>
      </c>
      <c r="B2643" s="34" t="s">
        <v>1678</v>
      </c>
      <c r="C2643" s="33" t="s">
        <v>4748</v>
      </c>
      <c r="D2643" s="1" t="s">
        <v>4749</v>
      </c>
    </row>
    <row r="2644" spans="1:4" x14ac:dyDescent="0.25">
      <c r="A2644" s="33">
        <v>5221315</v>
      </c>
      <c r="B2644" s="34" t="s">
        <v>1679</v>
      </c>
      <c r="C2644" s="33" t="s">
        <v>4748</v>
      </c>
      <c r="D2644" s="1" t="s">
        <v>4749</v>
      </c>
    </row>
    <row r="2645" spans="1:4" x14ac:dyDescent="0.25">
      <c r="A2645" s="33">
        <v>5221609</v>
      </c>
      <c r="B2645" s="34" t="s">
        <v>1680</v>
      </c>
      <c r="C2645" s="33" t="s">
        <v>4748</v>
      </c>
      <c r="D2645" s="1" t="s">
        <v>4749</v>
      </c>
    </row>
    <row r="2646" spans="1:4" x14ac:dyDescent="0.25">
      <c r="A2646" s="33">
        <v>5221692</v>
      </c>
      <c r="B2646" s="34" t="s">
        <v>5577</v>
      </c>
      <c r="C2646" s="33" t="s">
        <v>4748</v>
      </c>
      <c r="D2646" s="1" t="s">
        <v>4749</v>
      </c>
    </row>
    <row r="2647" spans="1:4" x14ac:dyDescent="0.25">
      <c r="A2647" s="33">
        <v>5221765</v>
      </c>
      <c r="B2647" s="34" t="s">
        <v>5578</v>
      </c>
      <c r="C2647" s="33" t="s">
        <v>4748</v>
      </c>
      <c r="D2647" s="1" t="s">
        <v>4749</v>
      </c>
    </row>
    <row r="2648" spans="1:4" x14ac:dyDescent="0.25">
      <c r="A2648" s="33">
        <v>5221803</v>
      </c>
      <c r="B2648" s="34" t="s">
        <v>1681</v>
      </c>
      <c r="C2648" s="33" t="s">
        <v>4748</v>
      </c>
      <c r="D2648" s="1" t="s">
        <v>4749</v>
      </c>
    </row>
    <row r="2649" spans="1:4" x14ac:dyDescent="0.25">
      <c r="A2649" s="33">
        <v>5221811</v>
      </c>
      <c r="B2649" s="34" t="s">
        <v>1682</v>
      </c>
      <c r="C2649" s="33" t="s">
        <v>4748</v>
      </c>
      <c r="D2649" s="1" t="s">
        <v>4749</v>
      </c>
    </row>
    <row r="2650" spans="1:4" x14ac:dyDescent="0.25">
      <c r="A2650" s="33">
        <v>5221846</v>
      </c>
      <c r="B2650" s="34" t="s">
        <v>5578</v>
      </c>
      <c r="C2650" s="33" t="s">
        <v>4748</v>
      </c>
      <c r="D2650" s="1" t="s">
        <v>4749</v>
      </c>
    </row>
    <row r="2651" spans="1:4" x14ac:dyDescent="0.25">
      <c r="A2651" s="33">
        <v>5221935</v>
      </c>
      <c r="B2651" s="34" t="s">
        <v>1683</v>
      </c>
      <c r="C2651" s="33" t="s">
        <v>4748</v>
      </c>
      <c r="D2651" s="1" t="s">
        <v>4749</v>
      </c>
    </row>
    <row r="2652" spans="1:4" x14ac:dyDescent="0.25">
      <c r="A2652" s="33">
        <v>5221943</v>
      </c>
      <c r="B2652" s="34" t="s">
        <v>1684</v>
      </c>
      <c r="C2652" s="33" t="s">
        <v>4748</v>
      </c>
      <c r="D2652" s="1" t="s">
        <v>4749</v>
      </c>
    </row>
    <row r="2653" spans="1:4" x14ac:dyDescent="0.25">
      <c r="A2653" s="33">
        <v>5221951</v>
      </c>
      <c r="B2653" s="34" t="s">
        <v>1685</v>
      </c>
      <c r="C2653" s="33" t="s">
        <v>4748</v>
      </c>
      <c r="D2653" s="1" t="s">
        <v>4749</v>
      </c>
    </row>
    <row r="2654" spans="1:4" x14ac:dyDescent="0.25">
      <c r="A2654" s="33">
        <v>5221978</v>
      </c>
      <c r="B2654" s="34" t="s">
        <v>5579</v>
      </c>
      <c r="C2654" s="33" t="s">
        <v>4748</v>
      </c>
      <c r="D2654" s="1" t="s">
        <v>4749</v>
      </c>
    </row>
    <row r="2655" spans="1:4" x14ac:dyDescent="0.25">
      <c r="A2655" s="33">
        <v>5221994</v>
      </c>
      <c r="B2655" s="34" t="s">
        <v>5580</v>
      </c>
      <c r="C2655" s="33" t="s">
        <v>4748</v>
      </c>
      <c r="D2655" s="1" t="s">
        <v>4749</v>
      </c>
    </row>
    <row r="2656" spans="1:4" x14ac:dyDescent="0.25">
      <c r="A2656" s="33">
        <v>5222001</v>
      </c>
      <c r="B2656" s="34" t="s">
        <v>5581</v>
      </c>
      <c r="C2656" s="33" t="s">
        <v>4748</v>
      </c>
      <c r="D2656" s="1" t="s">
        <v>4749</v>
      </c>
    </row>
    <row r="2657" spans="1:4" x14ac:dyDescent="0.25">
      <c r="A2657" s="33">
        <v>5222036</v>
      </c>
      <c r="B2657" s="34" t="s">
        <v>1686</v>
      </c>
      <c r="C2657" s="33" t="s">
        <v>4748</v>
      </c>
      <c r="D2657" s="1" t="s">
        <v>4749</v>
      </c>
    </row>
    <row r="2658" spans="1:4" x14ac:dyDescent="0.25">
      <c r="A2658" s="33">
        <v>5222044</v>
      </c>
      <c r="B2658" s="34" t="s">
        <v>5582</v>
      </c>
      <c r="C2658" s="33" t="s">
        <v>4748</v>
      </c>
      <c r="D2658" s="1" t="s">
        <v>4749</v>
      </c>
    </row>
    <row r="2659" spans="1:4" x14ac:dyDescent="0.25">
      <c r="A2659" s="33">
        <v>5222087</v>
      </c>
      <c r="B2659" s="34" t="s">
        <v>5583</v>
      </c>
      <c r="C2659" s="33" t="s">
        <v>4748</v>
      </c>
      <c r="D2659" s="1" t="s">
        <v>4749</v>
      </c>
    </row>
    <row r="2660" spans="1:4" x14ac:dyDescent="0.25">
      <c r="A2660" s="33">
        <v>5222109</v>
      </c>
      <c r="B2660" s="34" t="s">
        <v>1687</v>
      </c>
      <c r="C2660" s="33" t="s">
        <v>4748</v>
      </c>
      <c r="D2660" s="1" t="s">
        <v>4749</v>
      </c>
    </row>
    <row r="2661" spans="1:4" x14ac:dyDescent="0.25">
      <c r="A2661" s="33">
        <v>5222117</v>
      </c>
      <c r="B2661" s="34" t="s">
        <v>1688</v>
      </c>
      <c r="C2661" s="33" t="s">
        <v>4748</v>
      </c>
      <c r="D2661" s="1" t="s">
        <v>4749</v>
      </c>
    </row>
    <row r="2662" spans="1:4" x14ac:dyDescent="0.25">
      <c r="A2662" s="33">
        <v>5222125</v>
      </c>
      <c r="B2662" s="34" t="s">
        <v>5584</v>
      </c>
      <c r="C2662" s="33" t="s">
        <v>4748</v>
      </c>
      <c r="D2662" s="1" t="s">
        <v>4749</v>
      </c>
    </row>
    <row r="2663" spans="1:4" x14ac:dyDescent="0.25">
      <c r="A2663" s="33">
        <v>5222141</v>
      </c>
      <c r="B2663" s="34" t="s">
        <v>5585</v>
      </c>
      <c r="C2663" s="33" t="s">
        <v>4748</v>
      </c>
      <c r="D2663" s="1" t="s">
        <v>4749</v>
      </c>
    </row>
    <row r="2664" spans="1:4" x14ac:dyDescent="0.25">
      <c r="A2664" s="33">
        <v>5222168</v>
      </c>
      <c r="B2664" s="34" t="s">
        <v>1689</v>
      </c>
      <c r="C2664" s="33" t="s">
        <v>4748</v>
      </c>
      <c r="D2664" s="1" t="s">
        <v>4749</v>
      </c>
    </row>
    <row r="2665" spans="1:4" x14ac:dyDescent="0.25">
      <c r="A2665" s="33">
        <v>5222176</v>
      </c>
      <c r="B2665" s="34" t="s">
        <v>1690</v>
      </c>
      <c r="C2665" s="33" t="s">
        <v>4748</v>
      </c>
      <c r="D2665" s="1" t="s">
        <v>4749</v>
      </c>
    </row>
    <row r="2666" spans="1:4" x14ac:dyDescent="0.25">
      <c r="A2666" s="33">
        <v>5222192</v>
      </c>
      <c r="B2666" s="34" t="s">
        <v>5586</v>
      </c>
      <c r="C2666" s="33" t="s">
        <v>4748</v>
      </c>
      <c r="D2666" s="1" t="s">
        <v>4749</v>
      </c>
    </row>
    <row r="2667" spans="1:4" x14ac:dyDescent="0.25">
      <c r="A2667" s="33">
        <v>5222214</v>
      </c>
      <c r="B2667" s="34" t="s">
        <v>1691</v>
      </c>
      <c r="C2667" s="33" t="s">
        <v>4748</v>
      </c>
      <c r="D2667" s="1" t="s">
        <v>4749</v>
      </c>
    </row>
    <row r="2668" spans="1:4" x14ac:dyDescent="0.25">
      <c r="A2668" s="33">
        <v>5222222</v>
      </c>
      <c r="B2668" s="34" t="s">
        <v>5587</v>
      </c>
      <c r="C2668" s="33" t="s">
        <v>4748</v>
      </c>
      <c r="D2668" s="1" t="s">
        <v>4749</v>
      </c>
    </row>
    <row r="2669" spans="1:4" x14ac:dyDescent="0.25">
      <c r="A2669" s="33">
        <v>5222230</v>
      </c>
      <c r="B2669" s="34" t="s">
        <v>1692</v>
      </c>
      <c r="C2669" s="33" t="s">
        <v>4748</v>
      </c>
      <c r="D2669" s="1" t="s">
        <v>4749</v>
      </c>
    </row>
    <row r="2670" spans="1:4" x14ac:dyDescent="0.25">
      <c r="A2670" s="33">
        <v>5222249</v>
      </c>
      <c r="B2670" s="34" t="s">
        <v>5588</v>
      </c>
      <c r="C2670" s="33" t="s">
        <v>4748</v>
      </c>
      <c r="D2670" s="1" t="s">
        <v>4749</v>
      </c>
    </row>
    <row r="2671" spans="1:4" x14ac:dyDescent="0.25">
      <c r="A2671" s="33">
        <v>5222257</v>
      </c>
      <c r="B2671" s="34" t="s">
        <v>1693</v>
      </c>
      <c r="C2671" s="33" t="s">
        <v>4748</v>
      </c>
      <c r="D2671" s="1" t="s">
        <v>4749</v>
      </c>
    </row>
    <row r="2672" spans="1:4" x14ac:dyDescent="0.25">
      <c r="A2672" s="33">
        <v>5222273</v>
      </c>
      <c r="B2672" s="34" t="s">
        <v>1694</v>
      </c>
      <c r="C2672" s="33" t="s">
        <v>4748</v>
      </c>
      <c r="D2672" s="1" t="s">
        <v>4749</v>
      </c>
    </row>
    <row r="2673" spans="1:4" x14ac:dyDescent="0.25">
      <c r="A2673" s="33">
        <v>5222281</v>
      </c>
      <c r="B2673" s="34" t="s">
        <v>5589</v>
      </c>
      <c r="C2673" s="33" t="s">
        <v>4748</v>
      </c>
      <c r="D2673" s="1" t="s">
        <v>4749</v>
      </c>
    </row>
    <row r="2674" spans="1:4" x14ac:dyDescent="0.25">
      <c r="A2674" s="33">
        <v>5222303</v>
      </c>
      <c r="B2674" s="34" t="s">
        <v>5590</v>
      </c>
      <c r="C2674" s="33" t="s">
        <v>4748</v>
      </c>
      <c r="D2674" s="1" t="s">
        <v>4749</v>
      </c>
    </row>
    <row r="2675" spans="1:4" x14ac:dyDescent="0.25">
      <c r="A2675" s="33">
        <v>5222389</v>
      </c>
      <c r="B2675" s="34" t="s">
        <v>1695</v>
      </c>
      <c r="C2675" s="33" t="s">
        <v>4748</v>
      </c>
      <c r="D2675" s="1" t="s">
        <v>4749</v>
      </c>
    </row>
    <row r="2676" spans="1:4" x14ac:dyDescent="0.25">
      <c r="A2676" s="33">
        <v>5222419</v>
      </c>
      <c r="B2676" s="34" t="s">
        <v>1696</v>
      </c>
      <c r="C2676" s="33" t="s">
        <v>4748</v>
      </c>
      <c r="D2676" s="1" t="s">
        <v>4749</v>
      </c>
    </row>
    <row r="2677" spans="1:4" x14ac:dyDescent="0.25">
      <c r="A2677" s="33">
        <v>5224772</v>
      </c>
      <c r="B2677" s="34" t="s">
        <v>1697</v>
      </c>
      <c r="C2677" s="33" t="s">
        <v>4748</v>
      </c>
      <c r="D2677" s="1" t="s">
        <v>4749</v>
      </c>
    </row>
    <row r="2678" spans="1:4" x14ac:dyDescent="0.25">
      <c r="A2678" s="33">
        <v>5224799</v>
      </c>
      <c r="B2678" s="34" t="s">
        <v>1698</v>
      </c>
      <c r="C2678" s="33" t="s">
        <v>4748</v>
      </c>
      <c r="D2678" s="1" t="s">
        <v>4749</v>
      </c>
    </row>
    <row r="2679" spans="1:4" x14ac:dyDescent="0.25">
      <c r="A2679" s="33">
        <v>5225221</v>
      </c>
      <c r="B2679" s="34" t="s">
        <v>5591</v>
      </c>
      <c r="C2679" s="33" t="s">
        <v>4748</v>
      </c>
      <c r="D2679" s="1" t="s">
        <v>4749</v>
      </c>
    </row>
    <row r="2680" spans="1:4" x14ac:dyDescent="0.25">
      <c r="A2680" s="33">
        <v>5225248</v>
      </c>
      <c r="B2680" s="34" t="s">
        <v>5592</v>
      </c>
      <c r="C2680" s="33" t="s">
        <v>4748</v>
      </c>
      <c r="D2680" s="1" t="s">
        <v>4749</v>
      </c>
    </row>
    <row r="2681" spans="1:4" x14ac:dyDescent="0.25">
      <c r="A2681" s="33">
        <v>5225310</v>
      </c>
      <c r="B2681" s="34" t="s">
        <v>5593</v>
      </c>
      <c r="C2681" s="33" t="s">
        <v>4748</v>
      </c>
      <c r="D2681" s="1" t="s">
        <v>4749</v>
      </c>
    </row>
    <row r="2682" spans="1:4" x14ac:dyDescent="0.25">
      <c r="A2682" s="33">
        <v>5225620</v>
      </c>
      <c r="B2682" s="34" t="s">
        <v>1699</v>
      </c>
      <c r="C2682" s="33" t="s">
        <v>4748</v>
      </c>
      <c r="D2682" s="1" t="s">
        <v>4749</v>
      </c>
    </row>
    <row r="2683" spans="1:4" x14ac:dyDescent="0.25">
      <c r="A2683" s="33">
        <v>5226732</v>
      </c>
      <c r="B2683" s="34" t="s">
        <v>5594</v>
      </c>
      <c r="C2683" s="33" t="s">
        <v>4748</v>
      </c>
      <c r="D2683" s="1" t="s">
        <v>4749</v>
      </c>
    </row>
    <row r="2684" spans="1:4" x14ac:dyDescent="0.25">
      <c r="A2684" s="33">
        <v>5227119</v>
      </c>
      <c r="B2684" s="34" t="s">
        <v>1700</v>
      </c>
      <c r="C2684" s="33" t="s">
        <v>4748</v>
      </c>
      <c r="D2684" s="1" t="s">
        <v>4749</v>
      </c>
    </row>
    <row r="2685" spans="1:4" x14ac:dyDescent="0.25">
      <c r="A2685" s="33">
        <v>5227275</v>
      </c>
      <c r="B2685" s="34" t="s">
        <v>1701</v>
      </c>
      <c r="C2685" s="33" t="s">
        <v>4748</v>
      </c>
      <c r="D2685" s="1" t="s">
        <v>4749</v>
      </c>
    </row>
    <row r="2686" spans="1:4" x14ac:dyDescent="0.25">
      <c r="A2686" s="33">
        <v>5227283</v>
      </c>
      <c r="B2686" s="34" t="s">
        <v>1702</v>
      </c>
      <c r="C2686" s="33" t="s">
        <v>4748</v>
      </c>
      <c r="D2686" s="1" t="s">
        <v>4749</v>
      </c>
    </row>
    <row r="2687" spans="1:4" x14ac:dyDescent="0.25">
      <c r="A2687" s="33">
        <v>5227356</v>
      </c>
      <c r="B2687" s="34" t="s">
        <v>1703</v>
      </c>
      <c r="C2687" s="33" t="s">
        <v>4748</v>
      </c>
      <c r="D2687" s="1" t="s">
        <v>4749</v>
      </c>
    </row>
    <row r="2688" spans="1:4" x14ac:dyDescent="0.25">
      <c r="A2688" s="33">
        <v>5227364</v>
      </c>
      <c r="B2688" s="34" t="s">
        <v>1704</v>
      </c>
      <c r="C2688" s="33" t="s">
        <v>4748</v>
      </c>
      <c r="D2688" s="1" t="s">
        <v>4749</v>
      </c>
    </row>
    <row r="2689" spans="1:4" x14ac:dyDescent="0.25">
      <c r="A2689" s="33">
        <v>5229340</v>
      </c>
      <c r="B2689" s="34" t="s">
        <v>1705</v>
      </c>
      <c r="C2689" s="33" t="s">
        <v>4748</v>
      </c>
      <c r="D2689" s="1" t="s">
        <v>4749</v>
      </c>
    </row>
    <row r="2690" spans="1:4" x14ac:dyDescent="0.25">
      <c r="A2690" s="33">
        <v>5229383</v>
      </c>
      <c r="B2690" s="34" t="s">
        <v>5595</v>
      </c>
      <c r="C2690" s="33" t="s">
        <v>4748</v>
      </c>
      <c r="D2690" s="1" t="s">
        <v>4749</v>
      </c>
    </row>
    <row r="2691" spans="1:4" x14ac:dyDescent="0.25">
      <c r="A2691" s="33">
        <v>5229774</v>
      </c>
      <c r="B2691" s="34" t="s">
        <v>1706</v>
      </c>
      <c r="C2691" s="33" t="s">
        <v>4748</v>
      </c>
      <c r="D2691" s="1" t="s">
        <v>4749</v>
      </c>
    </row>
    <row r="2692" spans="1:4" x14ac:dyDescent="0.25">
      <c r="A2692" s="33">
        <v>5229839</v>
      </c>
      <c r="B2692" s="34" t="s">
        <v>1707</v>
      </c>
      <c r="C2692" s="33" t="s">
        <v>4748</v>
      </c>
      <c r="D2692" s="1" t="s">
        <v>4749</v>
      </c>
    </row>
    <row r="2693" spans="1:4" x14ac:dyDescent="0.25">
      <c r="A2693" s="33">
        <v>5229863</v>
      </c>
      <c r="B2693" s="34" t="s">
        <v>5596</v>
      </c>
      <c r="C2693" s="33" t="s">
        <v>4748</v>
      </c>
      <c r="D2693" s="1" t="s">
        <v>4749</v>
      </c>
    </row>
    <row r="2694" spans="1:4" x14ac:dyDescent="0.25">
      <c r="A2694" s="33">
        <v>5229936</v>
      </c>
      <c r="B2694" s="34" t="s">
        <v>5597</v>
      </c>
      <c r="C2694" s="33" t="s">
        <v>4748</v>
      </c>
      <c r="D2694" s="1" t="s">
        <v>4749</v>
      </c>
    </row>
    <row r="2695" spans="1:4" x14ac:dyDescent="0.25">
      <c r="A2695" s="33">
        <v>5230411</v>
      </c>
      <c r="B2695" s="34" t="s">
        <v>5598</v>
      </c>
      <c r="C2695" s="33" t="s">
        <v>4748</v>
      </c>
      <c r="D2695" s="1" t="s">
        <v>4749</v>
      </c>
    </row>
    <row r="2696" spans="1:4" x14ac:dyDescent="0.25">
      <c r="A2696" s="33">
        <v>5230594</v>
      </c>
      <c r="B2696" s="34" t="s">
        <v>1708</v>
      </c>
      <c r="C2696" s="33" t="s">
        <v>4748</v>
      </c>
      <c r="D2696" s="1" t="s">
        <v>4749</v>
      </c>
    </row>
    <row r="2697" spans="1:4" x14ac:dyDescent="0.25">
      <c r="A2697" s="33">
        <v>5232570</v>
      </c>
      <c r="B2697" s="34" t="s">
        <v>1709</v>
      </c>
      <c r="C2697" s="33" t="s">
        <v>4748</v>
      </c>
      <c r="D2697" s="1" t="s">
        <v>4749</v>
      </c>
    </row>
    <row r="2698" spans="1:4" x14ac:dyDescent="0.25">
      <c r="A2698" s="33">
        <v>5234840</v>
      </c>
      <c r="B2698" s="34" t="s">
        <v>5599</v>
      </c>
      <c r="C2698" s="33" t="s">
        <v>4748</v>
      </c>
      <c r="D2698" s="1" t="s">
        <v>4749</v>
      </c>
    </row>
    <row r="2699" spans="1:4" x14ac:dyDescent="0.25">
      <c r="A2699" s="33">
        <v>5234867</v>
      </c>
      <c r="B2699" s="34" t="s">
        <v>1710</v>
      </c>
      <c r="C2699" s="33" t="s">
        <v>4748</v>
      </c>
      <c r="D2699" s="1" t="s">
        <v>4749</v>
      </c>
    </row>
    <row r="2700" spans="1:4" x14ac:dyDescent="0.25">
      <c r="A2700" s="33">
        <v>5234891</v>
      </c>
      <c r="B2700" s="34" t="s">
        <v>5600</v>
      </c>
      <c r="C2700" s="33" t="s">
        <v>4748</v>
      </c>
      <c r="D2700" s="1" t="s">
        <v>4749</v>
      </c>
    </row>
    <row r="2701" spans="1:4" x14ac:dyDescent="0.25">
      <c r="A2701" s="33">
        <v>5234905</v>
      </c>
      <c r="B2701" s="34" t="s">
        <v>1711</v>
      </c>
      <c r="C2701" s="33" t="s">
        <v>4748</v>
      </c>
      <c r="D2701" s="1" t="s">
        <v>4749</v>
      </c>
    </row>
    <row r="2702" spans="1:4" x14ac:dyDescent="0.25">
      <c r="A2702" s="33">
        <v>5236029</v>
      </c>
      <c r="B2702" s="34" t="s">
        <v>1712</v>
      </c>
      <c r="C2702" s="33" t="s">
        <v>4748</v>
      </c>
      <c r="D2702" s="1" t="s">
        <v>4749</v>
      </c>
    </row>
    <row r="2703" spans="1:4" x14ac:dyDescent="0.25">
      <c r="A2703" s="33">
        <v>5236045</v>
      </c>
      <c r="B2703" s="34" t="s">
        <v>1713</v>
      </c>
      <c r="C2703" s="33" t="s">
        <v>4748</v>
      </c>
      <c r="D2703" s="1" t="s">
        <v>4749</v>
      </c>
    </row>
    <row r="2704" spans="1:4" x14ac:dyDescent="0.25">
      <c r="A2704" s="33">
        <v>5236061</v>
      </c>
      <c r="B2704" s="34" t="s">
        <v>1714</v>
      </c>
      <c r="C2704" s="33" t="s">
        <v>4748</v>
      </c>
      <c r="D2704" s="1" t="s">
        <v>4749</v>
      </c>
    </row>
    <row r="2705" spans="1:4" x14ac:dyDescent="0.25">
      <c r="A2705" s="33">
        <v>5236088</v>
      </c>
      <c r="B2705" s="34" t="s">
        <v>5601</v>
      </c>
      <c r="C2705" s="33" t="s">
        <v>4748</v>
      </c>
      <c r="D2705" s="1" t="s">
        <v>4749</v>
      </c>
    </row>
    <row r="2706" spans="1:4" x14ac:dyDescent="0.25">
      <c r="A2706" s="33">
        <v>5236096</v>
      </c>
      <c r="B2706" s="34" t="s">
        <v>5602</v>
      </c>
      <c r="C2706" s="33" t="s">
        <v>4748</v>
      </c>
      <c r="D2706" s="1" t="s">
        <v>4749</v>
      </c>
    </row>
    <row r="2707" spans="1:4" x14ac:dyDescent="0.25">
      <c r="A2707" s="33">
        <v>5236428</v>
      </c>
      <c r="B2707" s="34" t="s">
        <v>1715</v>
      </c>
      <c r="C2707" s="33" t="s">
        <v>4748</v>
      </c>
      <c r="D2707" s="1" t="s">
        <v>4749</v>
      </c>
    </row>
    <row r="2708" spans="1:4" x14ac:dyDescent="0.25">
      <c r="A2708" s="33">
        <v>5236444</v>
      </c>
      <c r="B2708" s="34" t="s">
        <v>5603</v>
      </c>
      <c r="C2708" s="33" t="s">
        <v>4748</v>
      </c>
      <c r="D2708" s="1" t="s">
        <v>4749</v>
      </c>
    </row>
    <row r="2709" spans="1:4" x14ac:dyDescent="0.25">
      <c r="A2709" s="33">
        <v>5236533</v>
      </c>
      <c r="B2709" s="34" t="s">
        <v>1716</v>
      </c>
      <c r="C2709" s="33" t="s">
        <v>4748</v>
      </c>
      <c r="D2709" s="1" t="s">
        <v>4749</v>
      </c>
    </row>
    <row r="2710" spans="1:4" x14ac:dyDescent="0.25">
      <c r="A2710" s="33">
        <v>5236673</v>
      </c>
      <c r="B2710" s="34" t="s">
        <v>1717</v>
      </c>
      <c r="C2710" s="33" t="s">
        <v>4748</v>
      </c>
      <c r="D2710" s="1" t="s">
        <v>4749</v>
      </c>
    </row>
    <row r="2711" spans="1:4" x14ac:dyDescent="0.25">
      <c r="A2711" s="33">
        <v>5236703</v>
      </c>
      <c r="B2711" s="34" t="s">
        <v>1718</v>
      </c>
      <c r="C2711" s="33" t="s">
        <v>4748</v>
      </c>
      <c r="D2711" s="1" t="s">
        <v>4749</v>
      </c>
    </row>
    <row r="2712" spans="1:4" x14ac:dyDescent="0.25">
      <c r="A2712" s="33">
        <v>5236711</v>
      </c>
      <c r="B2712" s="34" t="s">
        <v>5604</v>
      </c>
      <c r="C2712" s="33" t="s">
        <v>4748</v>
      </c>
      <c r="D2712" s="1" t="s">
        <v>4749</v>
      </c>
    </row>
    <row r="2713" spans="1:4" x14ac:dyDescent="0.25">
      <c r="A2713" s="33">
        <v>5236738</v>
      </c>
      <c r="B2713" s="34" t="s">
        <v>5605</v>
      </c>
      <c r="C2713" s="33" t="s">
        <v>4748</v>
      </c>
      <c r="D2713" s="1" t="s">
        <v>4749</v>
      </c>
    </row>
    <row r="2714" spans="1:4" x14ac:dyDescent="0.25">
      <c r="A2714" s="33">
        <v>5238285</v>
      </c>
      <c r="B2714" s="34" t="s">
        <v>1719</v>
      </c>
      <c r="C2714" s="33" t="s">
        <v>4748</v>
      </c>
      <c r="D2714" s="1" t="s">
        <v>4749</v>
      </c>
    </row>
    <row r="2715" spans="1:4" x14ac:dyDescent="0.25">
      <c r="A2715" s="33">
        <v>5238439</v>
      </c>
      <c r="B2715" s="34" t="s">
        <v>5606</v>
      </c>
      <c r="C2715" s="33" t="s">
        <v>4748</v>
      </c>
      <c r="D2715" s="1" t="s">
        <v>4749</v>
      </c>
    </row>
    <row r="2716" spans="1:4" x14ac:dyDescent="0.25">
      <c r="A2716" s="33">
        <v>5238501</v>
      </c>
      <c r="B2716" s="34" t="s">
        <v>1720</v>
      </c>
      <c r="C2716" s="33" t="s">
        <v>4748</v>
      </c>
      <c r="D2716" s="1" t="s">
        <v>4749</v>
      </c>
    </row>
    <row r="2717" spans="1:4" x14ac:dyDescent="0.25">
      <c r="A2717" s="33">
        <v>5238749</v>
      </c>
      <c r="B2717" s="34" t="s">
        <v>5607</v>
      </c>
      <c r="C2717" s="33" t="s">
        <v>4748</v>
      </c>
      <c r="D2717" s="1" t="s">
        <v>4749</v>
      </c>
    </row>
    <row r="2718" spans="1:4" x14ac:dyDescent="0.25">
      <c r="A2718" s="33">
        <v>5238765</v>
      </c>
      <c r="B2718" s="34" t="s">
        <v>1721</v>
      </c>
      <c r="C2718" s="33" t="s">
        <v>4748</v>
      </c>
      <c r="D2718" s="1" t="s">
        <v>4749</v>
      </c>
    </row>
    <row r="2719" spans="1:4" x14ac:dyDescent="0.25">
      <c r="A2719" s="33">
        <v>5239060</v>
      </c>
      <c r="B2719" s="34" t="s">
        <v>5608</v>
      </c>
      <c r="C2719" s="33" t="s">
        <v>4748</v>
      </c>
      <c r="D2719" s="1" t="s">
        <v>4749</v>
      </c>
    </row>
    <row r="2720" spans="1:4" x14ac:dyDescent="0.25">
      <c r="A2720" s="33">
        <v>5239095</v>
      </c>
      <c r="B2720" s="34" t="s">
        <v>5609</v>
      </c>
      <c r="C2720" s="33" t="s">
        <v>4748</v>
      </c>
      <c r="D2720" s="1" t="s">
        <v>4749</v>
      </c>
    </row>
    <row r="2721" spans="1:4" x14ac:dyDescent="0.25">
      <c r="A2721" s="33">
        <v>5239214</v>
      </c>
      <c r="B2721" s="34" t="s">
        <v>1722</v>
      </c>
      <c r="C2721" s="33" t="s">
        <v>4748</v>
      </c>
      <c r="D2721" s="1" t="s">
        <v>4749</v>
      </c>
    </row>
    <row r="2722" spans="1:4" x14ac:dyDescent="0.25">
      <c r="A2722" s="33">
        <v>5239230</v>
      </c>
      <c r="B2722" s="34" t="s">
        <v>1723</v>
      </c>
      <c r="C2722" s="33" t="s">
        <v>4748</v>
      </c>
      <c r="D2722" s="1" t="s">
        <v>4749</v>
      </c>
    </row>
    <row r="2723" spans="1:4" x14ac:dyDescent="0.25">
      <c r="A2723" s="33">
        <v>5239354</v>
      </c>
      <c r="B2723" s="34" t="s">
        <v>1724</v>
      </c>
      <c r="C2723" s="33" t="s">
        <v>4748</v>
      </c>
      <c r="D2723" s="1" t="s">
        <v>4749</v>
      </c>
    </row>
    <row r="2724" spans="1:4" x14ac:dyDescent="0.25">
      <c r="A2724" s="33">
        <v>5239540</v>
      </c>
      <c r="B2724" s="34" t="s">
        <v>5610</v>
      </c>
      <c r="C2724" s="33" t="s">
        <v>4748</v>
      </c>
      <c r="D2724" s="1" t="s">
        <v>4749</v>
      </c>
    </row>
    <row r="2725" spans="1:4" x14ac:dyDescent="0.25">
      <c r="A2725" s="33">
        <v>5239621</v>
      </c>
      <c r="B2725" s="34" t="s">
        <v>1725</v>
      </c>
      <c r="C2725" s="33" t="s">
        <v>4748</v>
      </c>
      <c r="D2725" s="1" t="s">
        <v>4749</v>
      </c>
    </row>
    <row r="2726" spans="1:4" x14ac:dyDescent="0.25">
      <c r="A2726" s="33">
        <v>5239648</v>
      </c>
      <c r="B2726" s="34" t="s">
        <v>1726</v>
      </c>
      <c r="C2726" s="33" t="s">
        <v>4748</v>
      </c>
      <c r="D2726" s="1" t="s">
        <v>4749</v>
      </c>
    </row>
    <row r="2727" spans="1:4" x14ac:dyDescent="0.25">
      <c r="A2727" s="33">
        <v>5242096</v>
      </c>
      <c r="B2727" s="34" t="s">
        <v>5611</v>
      </c>
      <c r="C2727" s="33" t="s">
        <v>4748</v>
      </c>
      <c r="D2727" s="1" t="s">
        <v>4749</v>
      </c>
    </row>
    <row r="2728" spans="1:4" x14ac:dyDescent="0.25">
      <c r="A2728" s="33">
        <v>5242916</v>
      </c>
      <c r="B2728" s="34" t="s">
        <v>1727</v>
      </c>
      <c r="C2728" s="33" t="s">
        <v>4748</v>
      </c>
      <c r="D2728" s="1" t="s">
        <v>4749</v>
      </c>
    </row>
    <row r="2729" spans="1:4" x14ac:dyDescent="0.25">
      <c r="A2729" s="33">
        <v>5247187</v>
      </c>
      <c r="B2729" s="34" t="s">
        <v>1729</v>
      </c>
      <c r="C2729" s="33" t="s">
        <v>4748</v>
      </c>
      <c r="D2729" s="1" t="s">
        <v>4749</v>
      </c>
    </row>
    <row r="2730" spans="1:4" x14ac:dyDescent="0.25">
      <c r="A2730" s="33">
        <v>5247209</v>
      </c>
      <c r="B2730" s="34" t="s">
        <v>5612</v>
      </c>
      <c r="C2730" s="33" t="s">
        <v>4748</v>
      </c>
      <c r="D2730" s="1" t="s">
        <v>4749</v>
      </c>
    </row>
    <row r="2731" spans="1:4" x14ac:dyDescent="0.25">
      <c r="A2731" s="33">
        <v>5247217</v>
      </c>
      <c r="B2731" s="34" t="s">
        <v>1730</v>
      </c>
      <c r="C2731" s="33" t="s">
        <v>4748</v>
      </c>
      <c r="D2731" s="1" t="s">
        <v>4749</v>
      </c>
    </row>
    <row r="2732" spans="1:4" x14ac:dyDescent="0.25">
      <c r="A2732" s="33">
        <v>5247284</v>
      </c>
      <c r="B2732" s="34" t="s">
        <v>5613</v>
      </c>
      <c r="C2732" s="33" t="s">
        <v>4748</v>
      </c>
      <c r="D2732" s="1" t="s">
        <v>4749</v>
      </c>
    </row>
    <row r="2733" spans="1:4" x14ac:dyDescent="0.25">
      <c r="A2733" s="33">
        <v>5247314</v>
      </c>
      <c r="B2733" s="34" t="s">
        <v>5614</v>
      </c>
      <c r="C2733" s="33" t="s">
        <v>4748</v>
      </c>
      <c r="D2733" s="1" t="s">
        <v>4749</v>
      </c>
    </row>
    <row r="2734" spans="1:4" x14ac:dyDescent="0.25">
      <c r="A2734" s="33">
        <v>5247349</v>
      </c>
      <c r="B2734" s="34" t="s">
        <v>5615</v>
      </c>
      <c r="C2734" s="33" t="s">
        <v>4748</v>
      </c>
      <c r="D2734" s="1" t="s">
        <v>4749</v>
      </c>
    </row>
    <row r="2735" spans="1:4" x14ac:dyDescent="0.25">
      <c r="A2735" s="33">
        <v>5247594</v>
      </c>
      <c r="B2735" s="34" t="s">
        <v>5616</v>
      </c>
      <c r="C2735" s="33" t="s">
        <v>4748</v>
      </c>
      <c r="D2735" s="1" t="s">
        <v>4749</v>
      </c>
    </row>
    <row r="2736" spans="1:4" x14ac:dyDescent="0.25">
      <c r="A2736" s="33">
        <v>5252148</v>
      </c>
      <c r="B2736" s="34" t="s">
        <v>1732</v>
      </c>
      <c r="C2736" s="33" t="s">
        <v>4748</v>
      </c>
      <c r="D2736" s="1" t="s">
        <v>4749</v>
      </c>
    </row>
    <row r="2737" spans="1:4" x14ac:dyDescent="0.25">
      <c r="A2737" s="33">
        <v>5252407</v>
      </c>
      <c r="B2737" s="34" t="s">
        <v>1733</v>
      </c>
      <c r="C2737" s="33" t="s">
        <v>4748</v>
      </c>
      <c r="D2737" s="1" t="s">
        <v>4749</v>
      </c>
    </row>
    <row r="2738" spans="1:4" x14ac:dyDescent="0.25">
      <c r="A2738" s="33">
        <v>5256097</v>
      </c>
      <c r="B2738" s="34" t="s">
        <v>1734</v>
      </c>
      <c r="C2738" s="33" t="s">
        <v>4748</v>
      </c>
      <c r="D2738" s="1" t="s">
        <v>4749</v>
      </c>
    </row>
    <row r="2739" spans="1:4" x14ac:dyDescent="0.25">
      <c r="A2739" s="33">
        <v>5256186</v>
      </c>
      <c r="B2739" s="34" t="s">
        <v>5617</v>
      </c>
      <c r="C2739" s="33" t="s">
        <v>4748</v>
      </c>
      <c r="D2739" s="1" t="s">
        <v>4749</v>
      </c>
    </row>
    <row r="2740" spans="1:4" x14ac:dyDescent="0.25">
      <c r="A2740" s="33">
        <v>5256224</v>
      </c>
      <c r="B2740" s="34" t="s">
        <v>5618</v>
      </c>
      <c r="C2740" s="33" t="s">
        <v>4748</v>
      </c>
      <c r="D2740" s="1" t="s">
        <v>4749</v>
      </c>
    </row>
    <row r="2741" spans="1:4" x14ac:dyDescent="0.25">
      <c r="A2741" s="33">
        <v>5256232</v>
      </c>
      <c r="B2741" s="34" t="s">
        <v>5617</v>
      </c>
      <c r="C2741" s="33" t="s">
        <v>4748</v>
      </c>
      <c r="D2741" s="1" t="s">
        <v>4749</v>
      </c>
    </row>
    <row r="2742" spans="1:4" x14ac:dyDescent="0.25">
      <c r="A2742" s="33">
        <v>5256259</v>
      </c>
      <c r="B2742" s="34" t="s">
        <v>1735</v>
      </c>
      <c r="C2742" s="33" t="s">
        <v>4748</v>
      </c>
      <c r="D2742" s="1" t="s">
        <v>4749</v>
      </c>
    </row>
    <row r="2743" spans="1:4" x14ac:dyDescent="0.25">
      <c r="A2743" s="33">
        <v>5256275</v>
      </c>
      <c r="B2743" s="34" t="s">
        <v>5619</v>
      </c>
      <c r="C2743" s="33" t="s">
        <v>4748</v>
      </c>
      <c r="D2743" s="1" t="s">
        <v>4749</v>
      </c>
    </row>
    <row r="2744" spans="1:4" x14ac:dyDescent="0.25">
      <c r="A2744" s="33">
        <v>5256291</v>
      </c>
      <c r="B2744" s="34" t="s">
        <v>5620</v>
      </c>
      <c r="C2744" s="33" t="s">
        <v>4748</v>
      </c>
      <c r="D2744" s="1" t="s">
        <v>4749</v>
      </c>
    </row>
    <row r="2745" spans="1:4" x14ac:dyDescent="0.25">
      <c r="A2745" s="33">
        <v>5256305</v>
      </c>
      <c r="B2745" s="34" t="s">
        <v>5621</v>
      </c>
      <c r="C2745" s="33" t="s">
        <v>4748</v>
      </c>
      <c r="D2745" s="1" t="s">
        <v>4749</v>
      </c>
    </row>
    <row r="2746" spans="1:4" x14ac:dyDescent="0.25">
      <c r="A2746" s="33">
        <v>5256321</v>
      </c>
      <c r="B2746" s="34" t="s">
        <v>1736</v>
      </c>
      <c r="C2746" s="33" t="s">
        <v>4748</v>
      </c>
      <c r="D2746" s="1" t="s">
        <v>4749</v>
      </c>
    </row>
    <row r="2747" spans="1:4" x14ac:dyDescent="0.25">
      <c r="A2747" s="33">
        <v>5256348</v>
      </c>
      <c r="B2747" s="34" t="s">
        <v>1737</v>
      </c>
      <c r="C2747" s="33" t="s">
        <v>4748</v>
      </c>
      <c r="D2747" s="1" t="s">
        <v>4749</v>
      </c>
    </row>
    <row r="2748" spans="1:4" x14ac:dyDescent="0.25">
      <c r="A2748" s="33">
        <v>5256356</v>
      </c>
      <c r="B2748" s="34" t="s">
        <v>5622</v>
      </c>
      <c r="C2748" s="33" t="s">
        <v>4748</v>
      </c>
      <c r="D2748" s="1" t="s">
        <v>4749</v>
      </c>
    </row>
    <row r="2749" spans="1:4" x14ac:dyDescent="0.25">
      <c r="A2749" s="33">
        <v>5256364</v>
      </c>
      <c r="B2749" s="34" t="s">
        <v>1738</v>
      </c>
      <c r="C2749" s="33" t="s">
        <v>4748</v>
      </c>
      <c r="D2749" s="1" t="s">
        <v>4749</v>
      </c>
    </row>
    <row r="2750" spans="1:4" x14ac:dyDescent="0.25">
      <c r="A2750" s="33">
        <v>5256372</v>
      </c>
      <c r="B2750" s="34" t="s">
        <v>1739</v>
      </c>
      <c r="C2750" s="33" t="s">
        <v>4748</v>
      </c>
      <c r="D2750" s="1" t="s">
        <v>4749</v>
      </c>
    </row>
    <row r="2751" spans="1:4" x14ac:dyDescent="0.25">
      <c r="A2751" s="33">
        <v>5256399</v>
      </c>
      <c r="B2751" s="34" t="s">
        <v>1740</v>
      </c>
      <c r="C2751" s="33" t="s">
        <v>4748</v>
      </c>
      <c r="D2751" s="1" t="s">
        <v>4749</v>
      </c>
    </row>
    <row r="2752" spans="1:4" x14ac:dyDescent="0.25">
      <c r="A2752" s="33">
        <v>5256402</v>
      </c>
      <c r="B2752" s="34" t="s">
        <v>5623</v>
      </c>
      <c r="C2752" s="33" t="s">
        <v>4748</v>
      </c>
      <c r="D2752" s="1" t="s">
        <v>4749</v>
      </c>
    </row>
    <row r="2753" spans="1:4" x14ac:dyDescent="0.25">
      <c r="A2753" s="33">
        <v>5256410</v>
      </c>
      <c r="B2753" s="34" t="s">
        <v>5624</v>
      </c>
      <c r="C2753" s="33" t="s">
        <v>4748</v>
      </c>
      <c r="D2753" s="1" t="s">
        <v>4749</v>
      </c>
    </row>
    <row r="2754" spans="1:4" x14ac:dyDescent="0.25">
      <c r="A2754" s="33">
        <v>5256429</v>
      </c>
      <c r="B2754" s="34" t="s">
        <v>5623</v>
      </c>
      <c r="C2754" s="33" t="s">
        <v>4748</v>
      </c>
      <c r="D2754" s="1" t="s">
        <v>4749</v>
      </c>
    </row>
    <row r="2755" spans="1:4" x14ac:dyDescent="0.25">
      <c r="A2755" s="33">
        <v>5256437</v>
      </c>
      <c r="B2755" s="34" t="s">
        <v>1741</v>
      </c>
      <c r="C2755" s="33" t="s">
        <v>4748</v>
      </c>
      <c r="D2755" s="1" t="s">
        <v>4749</v>
      </c>
    </row>
    <row r="2756" spans="1:4" x14ac:dyDescent="0.25">
      <c r="A2756" s="33">
        <v>5256445</v>
      </c>
      <c r="B2756" s="34" t="s">
        <v>5625</v>
      </c>
      <c r="C2756" s="33" t="s">
        <v>4748</v>
      </c>
      <c r="D2756" s="1" t="s">
        <v>4749</v>
      </c>
    </row>
    <row r="2757" spans="1:4" x14ac:dyDescent="0.25">
      <c r="A2757" s="33">
        <v>5256453</v>
      </c>
      <c r="B2757" s="34" t="s">
        <v>1742</v>
      </c>
      <c r="C2757" s="33" t="s">
        <v>4748</v>
      </c>
      <c r="D2757" s="1" t="s">
        <v>4749</v>
      </c>
    </row>
    <row r="2758" spans="1:4" x14ac:dyDescent="0.25">
      <c r="A2758" s="33">
        <v>5256496</v>
      </c>
      <c r="B2758" s="34" t="s">
        <v>5626</v>
      </c>
      <c r="C2758" s="33" t="s">
        <v>4748</v>
      </c>
      <c r="D2758" s="1" t="s">
        <v>4749</v>
      </c>
    </row>
    <row r="2759" spans="1:4" x14ac:dyDescent="0.25">
      <c r="A2759" s="33">
        <v>5256585</v>
      </c>
      <c r="B2759" s="34" t="s">
        <v>1743</v>
      </c>
      <c r="C2759" s="33" t="s">
        <v>4748</v>
      </c>
      <c r="D2759" s="1" t="s">
        <v>4749</v>
      </c>
    </row>
    <row r="2760" spans="1:4" x14ac:dyDescent="0.25">
      <c r="A2760" s="33">
        <v>5256593</v>
      </c>
      <c r="B2760" s="34" t="s">
        <v>5627</v>
      </c>
      <c r="C2760" s="33" t="s">
        <v>4748</v>
      </c>
      <c r="D2760" s="1" t="s">
        <v>4749</v>
      </c>
    </row>
    <row r="2761" spans="1:4" x14ac:dyDescent="0.25">
      <c r="A2761" s="33">
        <v>5258243</v>
      </c>
      <c r="B2761" s="34" t="s">
        <v>1744</v>
      </c>
      <c r="C2761" s="33" t="s">
        <v>4748</v>
      </c>
      <c r="D2761" s="1" t="s">
        <v>4749</v>
      </c>
    </row>
    <row r="2762" spans="1:4" x14ac:dyDescent="0.25">
      <c r="A2762" s="33">
        <v>5261686</v>
      </c>
      <c r="B2762" s="34" t="s">
        <v>1747</v>
      </c>
      <c r="C2762" s="33" t="s">
        <v>4748</v>
      </c>
      <c r="D2762" s="1" t="s">
        <v>4749</v>
      </c>
    </row>
    <row r="2763" spans="1:4" x14ac:dyDescent="0.25">
      <c r="A2763" s="33">
        <v>5265991</v>
      </c>
      <c r="B2763" s="34" t="s">
        <v>5628</v>
      </c>
      <c r="C2763" s="33" t="s">
        <v>4748</v>
      </c>
      <c r="D2763" s="1" t="s">
        <v>4749</v>
      </c>
    </row>
    <row r="2764" spans="1:4" x14ac:dyDescent="0.25">
      <c r="A2764" s="33">
        <v>5266025</v>
      </c>
      <c r="B2764" s="34" t="s">
        <v>1749</v>
      </c>
      <c r="C2764" s="33" t="s">
        <v>4748</v>
      </c>
      <c r="D2764" s="1" t="s">
        <v>4749</v>
      </c>
    </row>
    <row r="2765" spans="1:4" x14ac:dyDescent="0.25">
      <c r="A2765" s="33">
        <v>5266033</v>
      </c>
      <c r="B2765" s="34" t="s">
        <v>1750</v>
      </c>
      <c r="C2765" s="33" t="s">
        <v>4748</v>
      </c>
      <c r="D2765" s="1" t="s">
        <v>4749</v>
      </c>
    </row>
    <row r="2766" spans="1:4" x14ac:dyDescent="0.25">
      <c r="A2766" s="33">
        <v>5266076</v>
      </c>
      <c r="B2766" s="34" t="s">
        <v>5629</v>
      </c>
      <c r="C2766" s="33" t="s">
        <v>4748</v>
      </c>
      <c r="D2766" s="1" t="s">
        <v>4749</v>
      </c>
    </row>
    <row r="2767" spans="1:4" x14ac:dyDescent="0.25">
      <c r="A2767" s="33">
        <v>5266092</v>
      </c>
      <c r="B2767" s="34" t="s">
        <v>1751</v>
      </c>
      <c r="C2767" s="33" t="s">
        <v>4748</v>
      </c>
      <c r="D2767" s="1" t="s">
        <v>4749</v>
      </c>
    </row>
    <row r="2768" spans="1:4" x14ac:dyDescent="0.25">
      <c r="A2768" s="33">
        <v>5266106</v>
      </c>
      <c r="B2768" s="34" t="s">
        <v>1752</v>
      </c>
      <c r="C2768" s="33" t="s">
        <v>4748</v>
      </c>
      <c r="D2768" s="1" t="s">
        <v>4749</v>
      </c>
    </row>
    <row r="2769" spans="1:4" x14ac:dyDescent="0.25">
      <c r="A2769" s="33">
        <v>5266114</v>
      </c>
      <c r="B2769" s="34" t="s">
        <v>1753</v>
      </c>
      <c r="C2769" s="33" t="s">
        <v>4748</v>
      </c>
      <c r="D2769" s="1" t="s">
        <v>4749</v>
      </c>
    </row>
    <row r="2770" spans="1:4" x14ac:dyDescent="0.25">
      <c r="A2770" s="33">
        <v>5266149</v>
      </c>
      <c r="B2770" s="34" t="s">
        <v>5630</v>
      </c>
      <c r="C2770" s="33" t="s">
        <v>4748</v>
      </c>
      <c r="D2770" s="1" t="s">
        <v>4749</v>
      </c>
    </row>
    <row r="2771" spans="1:4" x14ac:dyDescent="0.25">
      <c r="A2771" s="33">
        <v>5266165</v>
      </c>
      <c r="B2771" s="34" t="s">
        <v>1754</v>
      </c>
      <c r="C2771" s="33" t="s">
        <v>4748</v>
      </c>
      <c r="D2771" s="1" t="s">
        <v>4749</v>
      </c>
    </row>
    <row r="2772" spans="1:4" x14ac:dyDescent="0.25">
      <c r="A2772" s="33">
        <v>5266173</v>
      </c>
      <c r="B2772" s="34" t="s">
        <v>1755</v>
      </c>
      <c r="C2772" s="33" t="s">
        <v>4748</v>
      </c>
      <c r="D2772" s="1" t="s">
        <v>4749</v>
      </c>
    </row>
    <row r="2773" spans="1:4" x14ac:dyDescent="0.25">
      <c r="A2773" s="33">
        <v>5266203</v>
      </c>
      <c r="B2773" s="34" t="s">
        <v>5631</v>
      </c>
      <c r="C2773" s="33" t="s">
        <v>4748</v>
      </c>
      <c r="D2773" s="1" t="s">
        <v>4749</v>
      </c>
    </row>
    <row r="2774" spans="1:4" x14ac:dyDescent="0.25">
      <c r="A2774" s="33">
        <v>5266475</v>
      </c>
      <c r="B2774" s="34" t="s">
        <v>5632</v>
      </c>
      <c r="C2774" s="33" t="s">
        <v>4748</v>
      </c>
      <c r="D2774" s="1" t="s">
        <v>4749</v>
      </c>
    </row>
    <row r="2775" spans="1:4" x14ac:dyDescent="0.25">
      <c r="A2775" s="33">
        <v>5266483</v>
      </c>
      <c r="B2775" s="34" t="s">
        <v>1756</v>
      </c>
      <c r="C2775" s="33" t="s">
        <v>4748</v>
      </c>
      <c r="D2775" s="1" t="s">
        <v>4749</v>
      </c>
    </row>
    <row r="2776" spans="1:4" x14ac:dyDescent="0.25">
      <c r="A2776" s="33">
        <v>5266491</v>
      </c>
      <c r="B2776" s="34" t="s">
        <v>1757</v>
      </c>
      <c r="C2776" s="33" t="s">
        <v>4748</v>
      </c>
      <c r="D2776" s="1" t="s">
        <v>4749</v>
      </c>
    </row>
    <row r="2777" spans="1:4" x14ac:dyDescent="0.25">
      <c r="A2777" s="33">
        <v>5266505</v>
      </c>
      <c r="B2777" s="34" t="s">
        <v>5633</v>
      </c>
      <c r="C2777" s="33" t="s">
        <v>4748</v>
      </c>
      <c r="D2777" s="1" t="s">
        <v>4749</v>
      </c>
    </row>
    <row r="2778" spans="1:4" x14ac:dyDescent="0.25">
      <c r="A2778" s="33">
        <v>5266513</v>
      </c>
      <c r="B2778" s="34" t="s">
        <v>5634</v>
      </c>
      <c r="C2778" s="33" t="s">
        <v>4748</v>
      </c>
      <c r="D2778" s="1" t="s">
        <v>4749</v>
      </c>
    </row>
    <row r="2779" spans="1:4" x14ac:dyDescent="0.25">
      <c r="A2779" s="33">
        <v>5267706</v>
      </c>
      <c r="B2779" s="34" t="s">
        <v>1758</v>
      </c>
      <c r="C2779" s="33" t="s">
        <v>4748</v>
      </c>
      <c r="D2779" s="1" t="s">
        <v>4749</v>
      </c>
    </row>
    <row r="2780" spans="1:4" x14ac:dyDescent="0.25">
      <c r="A2780" s="33">
        <v>5267714</v>
      </c>
      <c r="B2780" s="34" t="s">
        <v>5635</v>
      </c>
      <c r="C2780" s="33" t="s">
        <v>4748</v>
      </c>
      <c r="D2780" s="1" t="s">
        <v>4749</v>
      </c>
    </row>
    <row r="2781" spans="1:4" x14ac:dyDescent="0.25">
      <c r="A2781" s="33">
        <v>5267730</v>
      </c>
      <c r="B2781" s="34" t="s">
        <v>1759</v>
      </c>
      <c r="C2781" s="33" t="s">
        <v>4748</v>
      </c>
      <c r="D2781" s="1" t="s">
        <v>4749</v>
      </c>
    </row>
    <row r="2782" spans="1:4" x14ac:dyDescent="0.25">
      <c r="A2782" s="33">
        <v>5267749</v>
      </c>
      <c r="B2782" s="34" t="s">
        <v>5636</v>
      </c>
      <c r="C2782" s="33" t="s">
        <v>4748</v>
      </c>
      <c r="D2782" s="1" t="s">
        <v>4749</v>
      </c>
    </row>
    <row r="2783" spans="1:4" x14ac:dyDescent="0.25">
      <c r="A2783" s="33">
        <v>5267757</v>
      </c>
      <c r="B2783" s="34" t="s">
        <v>1760</v>
      </c>
      <c r="C2783" s="33" t="s">
        <v>4748</v>
      </c>
      <c r="D2783" s="1" t="s">
        <v>4749</v>
      </c>
    </row>
    <row r="2784" spans="1:4" x14ac:dyDescent="0.25">
      <c r="A2784" s="33">
        <v>5267765</v>
      </c>
      <c r="B2784" s="34" t="s">
        <v>1761</v>
      </c>
      <c r="C2784" s="33" t="s">
        <v>4748</v>
      </c>
      <c r="D2784" s="1" t="s">
        <v>4749</v>
      </c>
    </row>
    <row r="2785" spans="1:4" x14ac:dyDescent="0.25">
      <c r="A2785" s="33">
        <v>5267773</v>
      </c>
      <c r="B2785" s="34" t="s">
        <v>5637</v>
      </c>
      <c r="C2785" s="33" t="s">
        <v>4748</v>
      </c>
      <c r="D2785" s="1" t="s">
        <v>4749</v>
      </c>
    </row>
    <row r="2786" spans="1:4" x14ac:dyDescent="0.25">
      <c r="A2786" s="33">
        <v>5267803</v>
      </c>
      <c r="B2786" s="34" t="s">
        <v>5638</v>
      </c>
      <c r="C2786" s="33" t="s">
        <v>4748</v>
      </c>
      <c r="D2786" s="1" t="s">
        <v>4749</v>
      </c>
    </row>
    <row r="2787" spans="1:4" x14ac:dyDescent="0.25">
      <c r="A2787" s="33">
        <v>5267811</v>
      </c>
      <c r="B2787" s="34" t="s">
        <v>1762</v>
      </c>
      <c r="C2787" s="33" t="s">
        <v>4748</v>
      </c>
      <c r="D2787" s="1" t="s">
        <v>4749</v>
      </c>
    </row>
    <row r="2788" spans="1:4" x14ac:dyDescent="0.25">
      <c r="A2788" s="33">
        <v>5267862</v>
      </c>
      <c r="B2788" s="34" t="s">
        <v>1763</v>
      </c>
      <c r="C2788" s="33" t="s">
        <v>4748</v>
      </c>
      <c r="D2788" s="1" t="s">
        <v>4749</v>
      </c>
    </row>
    <row r="2789" spans="1:4" x14ac:dyDescent="0.25">
      <c r="A2789" s="33">
        <v>5267919</v>
      </c>
      <c r="B2789" s="34" t="s">
        <v>1764</v>
      </c>
      <c r="C2789" s="33" t="s">
        <v>4748</v>
      </c>
      <c r="D2789" s="1" t="s">
        <v>4749</v>
      </c>
    </row>
    <row r="2790" spans="1:4" x14ac:dyDescent="0.25">
      <c r="A2790" s="33">
        <v>5267943</v>
      </c>
      <c r="B2790" s="34" t="s">
        <v>1765</v>
      </c>
      <c r="C2790" s="33" t="s">
        <v>4748</v>
      </c>
      <c r="D2790" s="1" t="s">
        <v>4749</v>
      </c>
    </row>
    <row r="2791" spans="1:4" x14ac:dyDescent="0.25">
      <c r="A2791" s="33">
        <v>5267951</v>
      </c>
      <c r="B2791" s="34" t="s">
        <v>5639</v>
      </c>
      <c r="C2791" s="33" t="s">
        <v>4748</v>
      </c>
      <c r="D2791" s="1" t="s">
        <v>4749</v>
      </c>
    </row>
    <row r="2792" spans="1:4" x14ac:dyDescent="0.25">
      <c r="A2792" s="33">
        <v>5267978</v>
      </c>
      <c r="B2792" s="34" t="s">
        <v>1766</v>
      </c>
      <c r="C2792" s="33" t="s">
        <v>4748</v>
      </c>
      <c r="D2792" s="1" t="s">
        <v>4749</v>
      </c>
    </row>
    <row r="2793" spans="1:4" x14ac:dyDescent="0.25">
      <c r="A2793" s="33">
        <v>5267994</v>
      </c>
      <c r="B2793" s="34" t="s">
        <v>1767</v>
      </c>
      <c r="C2793" s="33" t="s">
        <v>4748</v>
      </c>
      <c r="D2793" s="1" t="s">
        <v>4749</v>
      </c>
    </row>
    <row r="2794" spans="1:4" x14ac:dyDescent="0.25">
      <c r="A2794" s="33">
        <v>5268001</v>
      </c>
      <c r="B2794" s="34" t="s">
        <v>1768</v>
      </c>
      <c r="C2794" s="33" t="s">
        <v>4748</v>
      </c>
      <c r="D2794" s="1" t="s">
        <v>4749</v>
      </c>
    </row>
    <row r="2795" spans="1:4" x14ac:dyDescent="0.25">
      <c r="A2795" s="33">
        <v>5268028</v>
      </c>
      <c r="B2795" s="34" t="s">
        <v>1769</v>
      </c>
      <c r="C2795" s="33" t="s">
        <v>4748</v>
      </c>
      <c r="D2795" s="1" t="s">
        <v>4749</v>
      </c>
    </row>
    <row r="2796" spans="1:4" x14ac:dyDescent="0.25">
      <c r="A2796" s="33">
        <v>5268036</v>
      </c>
      <c r="B2796" s="34" t="s">
        <v>1770</v>
      </c>
      <c r="C2796" s="33" t="s">
        <v>4748</v>
      </c>
      <c r="D2796" s="1" t="s">
        <v>4749</v>
      </c>
    </row>
    <row r="2797" spans="1:4" x14ac:dyDescent="0.25">
      <c r="A2797" s="33">
        <v>5268044</v>
      </c>
      <c r="B2797" s="34" t="s">
        <v>5640</v>
      </c>
      <c r="C2797" s="33" t="s">
        <v>4748</v>
      </c>
      <c r="D2797" s="1" t="s">
        <v>4749</v>
      </c>
    </row>
    <row r="2798" spans="1:4" x14ac:dyDescent="0.25">
      <c r="A2798" s="33">
        <v>5270510</v>
      </c>
      <c r="B2798" s="34" t="s">
        <v>5641</v>
      </c>
      <c r="C2798" s="33" t="s">
        <v>4748</v>
      </c>
      <c r="D2798" s="1" t="s">
        <v>4749</v>
      </c>
    </row>
    <row r="2799" spans="1:4" x14ac:dyDescent="0.25">
      <c r="A2799" s="33">
        <v>5270553</v>
      </c>
      <c r="B2799" s="34" t="s">
        <v>1771</v>
      </c>
      <c r="C2799" s="33" t="s">
        <v>4748</v>
      </c>
      <c r="D2799" s="1" t="s">
        <v>4749</v>
      </c>
    </row>
    <row r="2800" spans="1:4" x14ac:dyDescent="0.25">
      <c r="A2800" s="33">
        <v>5270588</v>
      </c>
      <c r="B2800" s="34" t="s">
        <v>5642</v>
      </c>
      <c r="C2800" s="33" t="s">
        <v>4748</v>
      </c>
      <c r="D2800" s="1" t="s">
        <v>4749</v>
      </c>
    </row>
    <row r="2801" spans="1:4" x14ac:dyDescent="0.25">
      <c r="A2801" s="33">
        <v>5270618</v>
      </c>
      <c r="B2801" s="34" t="s">
        <v>1772</v>
      </c>
      <c r="C2801" s="33" t="s">
        <v>4748</v>
      </c>
      <c r="D2801" s="1" t="s">
        <v>4749</v>
      </c>
    </row>
    <row r="2802" spans="1:4" x14ac:dyDescent="0.25">
      <c r="A2802" s="33">
        <v>5270626</v>
      </c>
      <c r="B2802" s="34" t="s">
        <v>5643</v>
      </c>
      <c r="C2802" s="33" t="s">
        <v>4748</v>
      </c>
      <c r="D2802" s="1" t="s">
        <v>4749</v>
      </c>
    </row>
    <row r="2803" spans="1:4" x14ac:dyDescent="0.25">
      <c r="A2803" s="33">
        <v>5270634</v>
      </c>
      <c r="B2803" s="34" t="s">
        <v>5644</v>
      </c>
      <c r="C2803" s="33" t="s">
        <v>4748</v>
      </c>
      <c r="D2803" s="1" t="s">
        <v>4749</v>
      </c>
    </row>
    <row r="2804" spans="1:4" x14ac:dyDescent="0.25">
      <c r="A2804" s="33">
        <v>5270642</v>
      </c>
      <c r="B2804" s="34" t="s">
        <v>5645</v>
      </c>
      <c r="C2804" s="33" t="s">
        <v>4748</v>
      </c>
      <c r="D2804" s="1" t="s">
        <v>4749</v>
      </c>
    </row>
    <row r="2805" spans="1:4" x14ac:dyDescent="0.25">
      <c r="A2805" s="33">
        <v>5270650</v>
      </c>
      <c r="B2805" s="34" t="s">
        <v>1773</v>
      </c>
      <c r="C2805" s="33" t="s">
        <v>4748</v>
      </c>
      <c r="D2805" s="1" t="s">
        <v>4749</v>
      </c>
    </row>
    <row r="2806" spans="1:4" x14ac:dyDescent="0.25">
      <c r="A2806" s="33">
        <v>5270677</v>
      </c>
      <c r="B2806" s="34" t="s">
        <v>1774</v>
      </c>
      <c r="C2806" s="33" t="s">
        <v>4748</v>
      </c>
      <c r="D2806" s="1" t="s">
        <v>4749</v>
      </c>
    </row>
    <row r="2807" spans="1:4" x14ac:dyDescent="0.25">
      <c r="A2807" s="33">
        <v>5270693</v>
      </c>
      <c r="B2807" s="34" t="s">
        <v>1775</v>
      </c>
      <c r="C2807" s="33" t="s">
        <v>4748</v>
      </c>
      <c r="D2807" s="1" t="s">
        <v>4749</v>
      </c>
    </row>
    <row r="2808" spans="1:4" x14ac:dyDescent="0.25">
      <c r="A2808" s="33">
        <v>5270715</v>
      </c>
      <c r="B2808" s="34" t="s">
        <v>1776</v>
      </c>
      <c r="C2808" s="33" t="s">
        <v>4748</v>
      </c>
      <c r="D2808" s="1" t="s">
        <v>4749</v>
      </c>
    </row>
    <row r="2809" spans="1:4" x14ac:dyDescent="0.25">
      <c r="A2809" s="33">
        <v>5270758</v>
      </c>
      <c r="B2809" s="34" t="s">
        <v>5646</v>
      </c>
      <c r="C2809" s="33" t="s">
        <v>4748</v>
      </c>
      <c r="D2809" s="1" t="s">
        <v>4749</v>
      </c>
    </row>
    <row r="2810" spans="1:4" x14ac:dyDescent="0.25">
      <c r="A2810" s="33">
        <v>5270766</v>
      </c>
      <c r="B2810" s="34" t="s">
        <v>5647</v>
      </c>
      <c r="C2810" s="33" t="s">
        <v>4748</v>
      </c>
      <c r="D2810" s="1" t="s">
        <v>4749</v>
      </c>
    </row>
    <row r="2811" spans="1:4" x14ac:dyDescent="0.25">
      <c r="A2811" s="33">
        <v>5270774</v>
      </c>
      <c r="B2811" s="34" t="s">
        <v>1777</v>
      </c>
      <c r="C2811" s="33" t="s">
        <v>4748</v>
      </c>
      <c r="D2811" s="1" t="s">
        <v>4749</v>
      </c>
    </row>
    <row r="2812" spans="1:4" x14ac:dyDescent="0.25">
      <c r="A2812" s="33">
        <v>5270804</v>
      </c>
      <c r="B2812" s="34" t="s">
        <v>1778</v>
      </c>
      <c r="C2812" s="33" t="s">
        <v>4748</v>
      </c>
      <c r="D2812" s="1" t="s">
        <v>4749</v>
      </c>
    </row>
    <row r="2813" spans="1:4" x14ac:dyDescent="0.25">
      <c r="A2813" s="33">
        <v>5270812</v>
      </c>
      <c r="B2813" s="34" t="s">
        <v>5648</v>
      </c>
      <c r="C2813" s="33" t="s">
        <v>4748</v>
      </c>
      <c r="D2813" s="1" t="s">
        <v>4749</v>
      </c>
    </row>
    <row r="2814" spans="1:4" x14ac:dyDescent="0.25">
      <c r="A2814" s="33">
        <v>5270839</v>
      </c>
      <c r="B2814" s="34" t="s">
        <v>1779</v>
      </c>
      <c r="C2814" s="33" t="s">
        <v>4748</v>
      </c>
      <c r="D2814" s="1" t="s">
        <v>4749</v>
      </c>
    </row>
    <row r="2815" spans="1:4" x14ac:dyDescent="0.25">
      <c r="A2815" s="33">
        <v>5270855</v>
      </c>
      <c r="B2815" s="34" t="s">
        <v>5648</v>
      </c>
      <c r="C2815" s="33" t="s">
        <v>4748</v>
      </c>
      <c r="D2815" s="1" t="s">
        <v>4749</v>
      </c>
    </row>
    <row r="2816" spans="1:4" x14ac:dyDescent="0.25">
      <c r="A2816" s="33">
        <v>5270863</v>
      </c>
      <c r="B2816" s="34" t="s">
        <v>5649</v>
      </c>
      <c r="C2816" s="33" t="s">
        <v>4748</v>
      </c>
      <c r="D2816" s="1" t="s">
        <v>4749</v>
      </c>
    </row>
    <row r="2817" spans="1:4" x14ac:dyDescent="0.25">
      <c r="A2817" s="33">
        <v>5270871</v>
      </c>
      <c r="B2817" s="34" t="s">
        <v>1780</v>
      </c>
      <c r="C2817" s="33" t="s">
        <v>4748</v>
      </c>
      <c r="D2817" s="1" t="s">
        <v>4749</v>
      </c>
    </row>
    <row r="2818" spans="1:4" x14ac:dyDescent="0.25">
      <c r="A2818" s="33">
        <v>5270898</v>
      </c>
      <c r="B2818" s="34" t="s">
        <v>1781</v>
      </c>
      <c r="C2818" s="33" t="s">
        <v>4748</v>
      </c>
      <c r="D2818" s="1" t="s">
        <v>4749</v>
      </c>
    </row>
    <row r="2819" spans="1:4" x14ac:dyDescent="0.25">
      <c r="A2819" s="33">
        <v>5270936</v>
      </c>
      <c r="B2819" s="34" t="s">
        <v>5650</v>
      </c>
      <c r="C2819" s="33" t="s">
        <v>4748</v>
      </c>
      <c r="D2819" s="1" t="s">
        <v>4749</v>
      </c>
    </row>
    <row r="2820" spans="1:4" x14ac:dyDescent="0.25">
      <c r="A2820" s="33">
        <v>5270944</v>
      </c>
      <c r="B2820" s="34" t="s">
        <v>1782</v>
      </c>
      <c r="C2820" s="33" t="s">
        <v>4748</v>
      </c>
      <c r="D2820" s="1" t="s">
        <v>4749</v>
      </c>
    </row>
    <row r="2821" spans="1:4" x14ac:dyDescent="0.25">
      <c r="A2821" s="33">
        <v>5270952</v>
      </c>
      <c r="B2821" s="34" t="s">
        <v>1783</v>
      </c>
      <c r="C2821" s="33" t="s">
        <v>4748</v>
      </c>
      <c r="D2821" s="1" t="s">
        <v>4749</v>
      </c>
    </row>
    <row r="2822" spans="1:4" x14ac:dyDescent="0.25">
      <c r="A2822" s="33">
        <v>5270960</v>
      </c>
      <c r="B2822" s="34" t="s">
        <v>5651</v>
      </c>
      <c r="C2822" s="33" t="s">
        <v>4748</v>
      </c>
      <c r="D2822" s="1" t="s">
        <v>4749</v>
      </c>
    </row>
    <row r="2823" spans="1:4" x14ac:dyDescent="0.25">
      <c r="A2823" s="33">
        <v>5270979</v>
      </c>
      <c r="B2823" s="34" t="s">
        <v>5652</v>
      </c>
      <c r="C2823" s="33" t="s">
        <v>4748</v>
      </c>
      <c r="D2823" s="1" t="s">
        <v>4749</v>
      </c>
    </row>
    <row r="2824" spans="1:4" x14ac:dyDescent="0.25">
      <c r="A2824" s="33">
        <v>5270987</v>
      </c>
      <c r="B2824" s="34" t="s">
        <v>1784</v>
      </c>
      <c r="C2824" s="33" t="s">
        <v>4748</v>
      </c>
      <c r="D2824" s="1" t="s">
        <v>4749</v>
      </c>
    </row>
    <row r="2825" spans="1:4" x14ac:dyDescent="0.25">
      <c r="A2825" s="33">
        <v>5270995</v>
      </c>
      <c r="B2825" s="34" t="s">
        <v>1785</v>
      </c>
      <c r="C2825" s="33" t="s">
        <v>4748</v>
      </c>
      <c r="D2825" s="1" t="s">
        <v>4749</v>
      </c>
    </row>
    <row r="2826" spans="1:4" x14ac:dyDescent="0.25">
      <c r="A2826" s="33">
        <v>5271037</v>
      </c>
      <c r="B2826" s="34" t="s">
        <v>1786</v>
      </c>
      <c r="C2826" s="33" t="s">
        <v>4748</v>
      </c>
      <c r="D2826" s="1" t="s">
        <v>4749</v>
      </c>
    </row>
    <row r="2827" spans="1:4" x14ac:dyDescent="0.25">
      <c r="A2827" s="33">
        <v>5271053</v>
      </c>
      <c r="B2827" s="34" t="s">
        <v>5653</v>
      </c>
      <c r="C2827" s="33" t="s">
        <v>4748</v>
      </c>
      <c r="D2827" s="1" t="s">
        <v>4749</v>
      </c>
    </row>
    <row r="2828" spans="1:4" x14ac:dyDescent="0.25">
      <c r="A2828" s="33">
        <v>5271088</v>
      </c>
      <c r="B2828" s="34" t="s">
        <v>5654</v>
      </c>
      <c r="C2828" s="33" t="s">
        <v>4748</v>
      </c>
      <c r="D2828" s="1" t="s">
        <v>4749</v>
      </c>
    </row>
    <row r="2829" spans="1:4" x14ac:dyDescent="0.25">
      <c r="A2829" s="33">
        <v>5271126</v>
      </c>
      <c r="B2829" s="34" t="s">
        <v>5655</v>
      </c>
      <c r="C2829" s="33" t="s">
        <v>4748</v>
      </c>
      <c r="D2829" s="1" t="s">
        <v>4749</v>
      </c>
    </row>
    <row r="2830" spans="1:4" x14ac:dyDescent="0.25">
      <c r="A2830" s="33">
        <v>5271134</v>
      </c>
      <c r="B2830" s="34" t="s">
        <v>5656</v>
      </c>
      <c r="C2830" s="33" t="s">
        <v>4748</v>
      </c>
      <c r="D2830" s="1" t="s">
        <v>4749</v>
      </c>
    </row>
    <row r="2831" spans="1:4" x14ac:dyDescent="0.25">
      <c r="A2831" s="33">
        <v>5273765</v>
      </c>
      <c r="B2831" s="34" t="s">
        <v>1787</v>
      </c>
      <c r="C2831" s="33" t="s">
        <v>4748</v>
      </c>
      <c r="D2831" s="1" t="s">
        <v>4749</v>
      </c>
    </row>
    <row r="2832" spans="1:4" x14ac:dyDescent="0.25">
      <c r="A2832" s="33">
        <v>5273803</v>
      </c>
      <c r="B2832" s="34" t="s">
        <v>5657</v>
      </c>
      <c r="C2832" s="33" t="s">
        <v>4748</v>
      </c>
      <c r="D2832" s="1" t="s">
        <v>4749</v>
      </c>
    </row>
    <row r="2833" spans="1:4" x14ac:dyDescent="0.25">
      <c r="A2833" s="33">
        <v>5274214</v>
      </c>
      <c r="B2833" s="34" t="s">
        <v>5658</v>
      </c>
      <c r="C2833" s="33" t="s">
        <v>4748</v>
      </c>
      <c r="D2833" s="1" t="s">
        <v>4749</v>
      </c>
    </row>
    <row r="2834" spans="1:4" x14ac:dyDescent="0.25">
      <c r="A2834" s="33">
        <v>5278376</v>
      </c>
      <c r="B2834" s="34" t="s">
        <v>1788</v>
      </c>
      <c r="C2834" s="33" t="s">
        <v>4748</v>
      </c>
      <c r="D2834" s="1" t="s">
        <v>4749</v>
      </c>
    </row>
    <row r="2835" spans="1:4" x14ac:dyDescent="0.25">
      <c r="A2835" s="33">
        <v>5278600</v>
      </c>
      <c r="B2835" s="34" t="s">
        <v>1789</v>
      </c>
      <c r="C2835" s="33" t="s">
        <v>4748</v>
      </c>
      <c r="D2835" s="1" t="s">
        <v>4749</v>
      </c>
    </row>
    <row r="2836" spans="1:4" x14ac:dyDescent="0.25">
      <c r="A2836" s="33">
        <v>5278619</v>
      </c>
      <c r="B2836" s="34" t="s">
        <v>1790</v>
      </c>
      <c r="C2836" s="33" t="s">
        <v>4748</v>
      </c>
      <c r="D2836" s="1" t="s">
        <v>4749</v>
      </c>
    </row>
    <row r="2837" spans="1:4" x14ac:dyDescent="0.25">
      <c r="A2837" s="33">
        <v>5278635</v>
      </c>
      <c r="B2837" s="34" t="s">
        <v>5659</v>
      </c>
      <c r="C2837" s="33" t="s">
        <v>4748</v>
      </c>
      <c r="D2837" s="1" t="s">
        <v>4749</v>
      </c>
    </row>
    <row r="2838" spans="1:4" x14ac:dyDescent="0.25">
      <c r="A2838" s="33">
        <v>5278678</v>
      </c>
      <c r="B2838" s="34" t="s">
        <v>1791</v>
      </c>
      <c r="C2838" s="33" t="s">
        <v>4748</v>
      </c>
      <c r="D2838" s="1" t="s">
        <v>4749</v>
      </c>
    </row>
    <row r="2839" spans="1:4" x14ac:dyDescent="0.25">
      <c r="A2839" s="33">
        <v>5278686</v>
      </c>
      <c r="B2839" s="34" t="s">
        <v>1792</v>
      </c>
      <c r="C2839" s="33" t="s">
        <v>4748</v>
      </c>
      <c r="D2839" s="1" t="s">
        <v>4749</v>
      </c>
    </row>
    <row r="2840" spans="1:4" x14ac:dyDescent="0.25">
      <c r="A2840" s="33">
        <v>5278694</v>
      </c>
      <c r="B2840" s="34" t="s">
        <v>1793</v>
      </c>
      <c r="C2840" s="33" t="s">
        <v>4748</v>
      </c>
      <c r="D2840" s="1" t="s">
        <v>4749</v>
      </c>
    </row>
    <row r="2841" spans="1:4" x14ac:dyDescent="0.25">
      <c r="A2841" s="33">
        <v>5278716</v>
      </c>
      <c r="B2841" s="34" t="s">
        <v>1794</v>
      </c>
      <c r="C2841" s="33" t="s">
        <v>4748</v>
      </c>
      <c r="D2841" s="1" t="s">
        <v>4749</v>
      </c>
    </row>
    <row r="2842" spans="1:4" x14ac:dyDescent="0.25">
      <c r="A2842" s="33">
        <v>5278724</v>
      </c>
      <c r="B2842" s="34" t="s">
        <v>1795</v>
      </c>
      <c r="C2842" s="33" t="s">
        <v>4748</v>
      </c>
      <c r="D2842" s="1" t="s">
        <v>4749</v>
      </c>
    </row>
    <row r="2843" spans="1:4" x14ac:dyDescent="0.25">
      <c r="A2843" s="33">
        <v>5278732</v>
      </c>
      <c r="B2843" s="34" t="s">
        <v>5660</v>
      </c>
      <c r="C2843" s="33" t="s">
        <v>4748</v>
      </c>
      <c r="D2843" s="1" t="s">
        <v>4749</v>
      </c>
    </row>
    <row r="2844" spans="1:4" x14ac:dyDescent="0.25">
      <c r="A2844" s="33">
        <v>5278759</v>
      </c>
      <c r="B2844" s="34" t="s">
        <v>1796</v>
      </c>
      <c r="C2844" s="33" t="s">
        <v>4748</v>
      </c>
      <c r="D2844" s="1" t="s">
        <v>4749</v>
      </c>
    </row>
    <row r="2845" spans="1:4" x14ac:dyDescent="0.25">
      <c r="A2845" s="33">
        <v>5278767</v>
      </c>
      <c r="B2845" s="34" t="s">
        <v>5661</v>
      </c>
      <c r="C2845" s="33" t="s">
        <v>4748</v>
      </c>
      <c r="D2845" s="1" t="s">
        <v>4749</v>
      </c>
    </row>
    <row r="2846" spans="1:4" x14ac:dyDescent="0.25">
      <c r="A2846" s="33">
        <v>5278775</v>
      </c>
      <c r="B2846" s="34" t="s">
        <v>5662</v>
      </c>
      <c r="C2846" s="33" t="s">
        <v>4748</v>
      </c>
      <c r="D2846" s="1" t="s">
        <v>4749</v>
      </c>
    </row>
    <row r="2847" spans="1:4" x14ac:dyDescent="0.25">
      <c r="A2847" s="33">
        <v>5278783</v>
      </c>
      <c r="B2847" s="34" t="s">
        <v>1797</v>
      </c>
      <c r="C2847" s="33" t="s">
        <v>4748</v>
      </c>
      <c r="D2847" s="1" t="s">
        <v>4749</v>
      </c>
    </row>
    <row r="2848" spans="1:4" x14ac:dyDescent="0.25">
      <c r="A2848" s="33">
        <v>5278791</v>
      </c>
      <c r="B2848" s="34" t="s">
        <v>1798</v>
      </c>
      <c r="C2848" s="33" t="s">
        <v>4748</v>
      </c>
      <c r="D2848" s="1" t="s">
        <v>4749</v>
      </c>
    </row>
    <row r="2849" spans="1:4" x14ac:dyDescent="0.25">
      <c r="A2849" s="33">
        <v>5278813</v>
      </c>
      <c r="B2849" s="34" t="s">
        <v>5663</v>
      </c>
      <c r="C2849" s="33" t="s">
        <v>4748</v>
      </c>
      <c r="D2849" s="1" t="s">
        <v>4749</v>
      </c>
    </row>
    <row r="2850" spans="1:4" x14ac:dyDescent="0.25">
      <c r="A2850" s="33">
        <v>5278821</v>
      </c>
      <c r="B2850" s="34" t="s">
        <v>1799</v>
      </c>
      <c r="C2850" s="33" t="s">
        <v>4748</v>
      </c>
      <c r="D2850" s="1" t="s">
        <v>4749</v>
      </c>
    </row>
    <row r="2851" spans="1:4" x14ac:dyDescent="0.25">
      <c r="A2851" s="33">
        <v>5278848</v>
      </c>
      <c r="B2851" s="34" t="s">
        <v>5664</v>
      </c>
      <c r="C2851" s="33" t="s">
        <v>4748</v>
      </c>
      <c r="D2851" s="1" t="s">
        <v>4749</v>
      </c>
    </row>
    <row r="2852" spans="1:4" x14ac:dyDescent="0.25">
      <c r="A2852" s="33">
        <v>5278856</v>
      </c>
      <c r="B2852" s="34" t="s">
        <v>1800</v>
      </c>
      <c r="C2852" s="33" t="s">
        <v>4748</v>
      </c>
      <c r="D2852" s="1" t="s">
        <v>4749</v>
      </c>
    </row>
    <row r="2853" spans="1:4" x14ac:dyDescent="0.25">
      <c r="A2853" s="33">
        <v>5278864</v>
      </c>
      <c r="B2853" s="34" t="s">
        <v>1801</v>
      </c>
      <c r="C2853" s="33" t="s">
        <v>4748</v>
      </c>
      <c r="D2853" s="1" t="s">
        <v>4749</v>
      </c>
    </row>
    <row r="2854" spans="1:4" x14ac:dyDescent="0.25">
      <c r="A2854" s="33">
        <v>5278880</v>
      </c>
      <c r="B2854" s="34" t="s">
        <v>5665</v>
      </c>
      <c r="C2854" s="33" t="s">
        <v>4748</v>
      </c>
      <c r="D2854" s="1" t="s">
        <v>4749</v>
      </c>
    </row>
    <row r="2855" spans="1:4" x14ac:dyDescent="0.25">
      <c r="A2855" s="33">
        <v>5278899</v>
      </c>
      <c r="B2855" s="34" t="s">
        <v>5666</v>
      </c>
      <c r="C2855" s="33" t="s">
        <v>4748</v>
      </c>
      <c r="D2855" s="1" t="s">
        <v>4749</v>
      </c>
    </row>
    <row r="2856" spans="1:4" x14ac:dyDescent="0.25">
      <c r="A2856" s="33">
        <v>5278902</v>
      </c>
      <c r="B2856" s="34" t="s">
        <v>1802</v>
      </c>
      <c r="C2856" s="33" t="s">
        <v>4748</v>
      </c>
      <c r="D2856" s="1" t="s">
        <v>4749</v>
      </c>
    </row>
    <row r="2857" spans="1:4" x14ac:dyDescent="0.25">
      <c r="A2857" s="33">
        <v>5278910</v>
      </c>
      <c r="B2857" s="34" t="s">
        <v>5667</v>
      </c>
      <c r="C2857" s="33" t="s">
        <v>4748</v>
      </c>
      <c r="D2857" s="1" t="s">
        <v>4749</v>
      </c>
    </row>
    <row r="2858" spans="1:4" x14ac:dyDescent="0.25">
      <c r="A2858" s="33">
        <v>5278929</v>
      </c>
      <c r="B2858" s="34" t="s">
        <v>1803</v>
      </c>
      <c r="C2858" s="33" t="s">
        <v>4748</v>
      </c>
      <c r="D2858" s="1" t="s">
        <v>4749</v>
      </c>
    </row>
    <row r="2859" spans="1:4" x14ac:dyDescent="0.25">
      <c r="A2859" s="33">
        <v>5278953</v>
      </c>
      <c r="B2859" s="34" t="s">
        <v>1804</v>
      </c>
      <c r="C2859" s="33" t="s">
        <v>4748</v>
      </c>
      <c r="D2859" s="1" t="s">
        <v>4749</v>
      </c>
    </row>
    <row r="2860" spans="1:4" x14ac:dyDescent="0.25">
      <c r="A2860" s="33">
        <v>5278961</v>
      </c>
      <c r="B2860" s="34" t="s">
        <v>1805</v>
      </c>
      <c r="C2860" s="33" t="s">
        <v>4748</v>
      </c>
      <c r="D2860" s="1" t="s">
        <v>4749</v>
      </c>
    </row>
    <row r="2861" spans="1:4" x14ac:dyDescent="0.25">
      <c r="A2861" s="33">
        <v>5278988</v>
      </c>
      <c r="B2861" s="34" t="s">
        <v>5668</v>
      </c>
      <c r="C2861" s="33" t="s">
        <v>4748</v>
      </c>
      <c r="D2861" s="1" t="s">
        <v>4749</v>
      </c>
    </row>
    <row r="2862" spans="1:4" x14ac:dyDescent="0.25">
      <c r="A2862" s="33">
        <v>5278996</v>
      </c>
      <c r="B2862" s="34" t="s">
        <v>5669</v>
      </c>
      <c r="C2862" s="33" t="s">
        <v>4748</v>
      </c>
      <c r="D2862" s="1" t="s">
        <v>4749</v>
      </c>
    </row>
    <row r="2863" spans="1:4" x14ac:dyDescent="0.25">
      <c r="A2863" s="33">
        <v>5279011</v>
      </c>
      <c r="B2863" s="34" t="s">
        <v>5670</v>
      </c>
      <c r="C2863" s="33" t="s">
        <v>4748</v>
      </c>
      <c r="D2863" s="1" t="s">
        <v>4749</v>
      </c>
    </row>
    <row r="2864" spans="1:4" x14ac:dyDescent="0.25">
      <c r="A2864" s="33">
        <v>5279070</v>
      </c>
      <c r="B2864" s="34" t="s">
        <v>1806</v>
      </c>
      <c r="C2864" s="33" t="s">
        <v>4748</v>
      </c>
      <c r="D2864" s="1" t="s">
        <v>4749</v>
      </c>
    </row>
    <row r="2865" spans="1:4" x14ac:dyDescent="0.25">
      <c r="A2865" s="33">
        <v>5279097</v>
      </c>
      <c r="B2865" s="34" t="s">
        <v>5671</v>
      </c>
      <c r="C2865" s="33" t="s">
        <v>4748</v>
      </c>
      <c r="D2865" s="1" t="s">
        <v>4749</v>
      </c>
    </row>
    <row r="2866" spans="1:4" x14ac:dyDescent="0.25">
      <c r="A2866" s="33">
        <v>5279100</v>
      </c>
      <c r="B2866" s="34" t="s">
        <v>5672</v>
      </c>
      <c r="C2866" s="33" t="s">
        <v>4748</v>
      </c>
      <c r="D2866" s="1" t="s">
        <v>4749</v>
      </c>
    </row>
    <row r="2867" spans="1:4" x14ac:dyDescent="0.25">
      <c r="A2867" s="33">
        <v>5279119</v>
      </c>
      <c r="B2867" s="34" t="s">
        <v>1807</v>
      </c>
      <c r="C2867" s="33" t="s">
        <v>4748</v>
      </c>
      <c r="D2867" s="1" t="s">
        <v>4749</v>
      </c>
    </row>
    <row r="2868" spans="1:4" x14ac:dyDescent="0.25">
      <c r="A2868" s="33">
        <v>5279127</v>
      </c>
      <c r="B2868" s="34" t="s">
        <v>5673</v>
      </c>
      <c r="C2868" s="33" t="s">
        <v>4748</v>
      </c>
      <c r="D2868" s="1" t="s">
        <v>4749</v>
      </c>
    </row>
    <row r="2869" spans="1:4" x14ac:dyDescent="0.25">
      <c r="A2869" s="33">
        <v>5279135</v>
      </c>
      <c r="B2869" s="34" t="s">
        <v>1808</v>
      </c>
      <c r="C2869" s="33" t="s">
        <v>4748</v>
      </c>
      <c r="D2869" s="1" t="s">
        <v>4749</v>
      </c>
    </row>
    <row r="2870" spans="1:4" x14ac:dyDescent="0.25">
      <c r="A2870" s="33">
        <v>5279143</v>
      </c>
      <c r="B2870" s="34" t="s">
        <v>1809</v>
      </c>
      <c r="C2870" s="33" t="s">
        <v>4748</v>
      </c>
      <c r="D2870" s="1" t="s">
        <v>4749</v>
      </c>
    </row>
    <row r="2871" spans="1:4" x14ac:dyDescent="0.25">
      <c r="A2871" s="33">
        <v>5279151</v>
      </c>
      <c r="B2871" s="34" t="s">
        <v>1810</v>
      </c>
      <c r="C2871" s="33" t="s">
        <v>4748</v>
      </c>
      <c r="D2871" s="1" t="s">
        <v>4749</v>
      </c>
    </row>
    <row r="2872" spans="1:4" x14ac:dyDescent="0.25">
      <c r="A2872" s="33">
        <v>5279208</v>
      </c>
      <c r="B2872" s="34" t="s">
        <v>5674</v>
      </c>
      <c r="C2872" s="33" t="s">
        <v>4748</v>
      </c>
      <c r="D2872" s="1" t="s">
        <v>4749</v>
      </c>
    </row>
    <row r="2873" spans="1:4" x14ac:dyDescent="0.25">
      <c r="A2873" s="33">
        <v>5279216</v>
      </c>
      <c r="B2873" s="34" t="s">
        <v>5675</v>
      </c>
      <c r="C2873" s="33" t="s">
        <v>4748</v>
      </c>
      <c r="D2873" s="1" t="s">
        <v>4749</v>
      </c>
    </row>
    <row r="2874" spans="1:4" x14ac:dyDescent="0.25">
      <c r="A2874" s="33">
        <v>5279232</v>
      </c>
      <c r="B2874" s="34" t="s">
        <v>5676</v>
      </c>
      <c r="C2874" s="33" t="s">
        <v>4748</v>
      </c>
      <c r="D2874" s="1" t="s">
        <v>4749</v>
      </c>
    </row>
    <row r="2875" spans="1:4" x14ac:dyDescent="0.25">
      <c r="A2875" s="33">
        <v>5279240</v>
      </c>
      <c r="B2875" s="34" t="s">
        <v>1811</v>
      </c>
      <c r="C2875" s="33" t="s">
        <v>4748</v>
      </c>
      <c r="D2875" s="1" t="s">
        <v>4749</v>
      </c>
    </row>
    <row r="2876" spans="1:4" x14ac:dyDescent="0.25">
      <c r="A2876" s="33">
        <v>5281865</v>
      </c>
      <c r="B2876" s="34" t="s">
        <v>1812</v>
      </c>
      <c r="C2876" s="33" t="s">
        <v>4748</v>
      </c>
      <c r="D2876" s="1" t="s">
        <v>4749</v>
      </c>
    </row>
    <row r="2877" spans="1:4" x14ac:dyDescent="0.25">
      <c r="A2877" s="33">
        <v>5281989</v>
      </c>
      <c r="B2877" s="34" t="s">
        <v>1813</v>
      </c>
      <c r="C2877" s="33" t="s">
        <v>4748</v>
      </c>
      <c r="D2877" s="1" t="s">
        <v>4749</v>
      </c>
    </row>
    <row r="2878" spans="1:4" x14ac:dyDescent="0.25">
      <c r="A2878" s="33">
        <v>5282551</v>
      </c>
      <c r="B2878" s="34" t="s">
        <v>5677</v>
      </c>
      <c r="C2878" s="33" t="s">
        <v>4748</v>
      </c>
      <c r="D2878" s="1" t="s">
        <v>4749</v>
      </c>
    </row>
    <row r="2879" spans="1:4" x14ac:dyDescent="0.25">
      <c r="A2879" s="33">
        <v>5282632</v>
      </c>
      <c r="B2879" s="34" t="s">
        <v>1814</v>
      </c>
      <c r="C2879" s="33" t="s">
        <v>4748</v>
      </c>
      <c r="D2879" s="1" t="s">
        <v>4749</v>
      </c>
    </row>
    <row r="2880" spans="1:4" x14ac:dyDescent="0.25">
      <c r="A2880" s="33">
        <v>5282640</v>
      </c>
      <c r="B2880" s="34" t="s">
        <v>1361</v>
      </c>
      <c r="C2880" s="33" t="s">
        <v>4748</v>
      </c>
      <c r="D2880" s="1" t="s">
        <v>4749</v>
      </c>
    </row>
    <row r="2881" spans="1:4" x14ac:dyDescent="0.25">
      <c r="A2881" s="33">
        <v>5282659</v>
      </c>
      <c r="B2881" s="34" t="s">
        <v>1815</v>
      </c>
      <c r="C2881" s="33" t="s">
        <v>4748</v>
      </c>
      <c r="D2881" s="1" t="s">
        <v>4749</v>
      </c>
    </row>
    <row r="2882" spans="1:4" x14ac:dyDescent="0.25">
      <c r="A2882" s="33">
        <v>5282675</v>
      </c>
      <c r="B2882" s="34" t="s">
        <v>5678</v>
      </c>
      <c r="C2882" s="33" t="s">
        <v>4748</v>
      </c>
      <c r="D2882" s="1" t="s">
        <v>4749</v>
      </c>
    </row>
    <row r="2883" spans="1:4" x14ac:dyDescent="0.25">
      <c r="A2883" s="33">
        <v>5282683</v>
      </c>
      <c r="B2883" s="34" t="s">
        <v>1816</v>
      </c>
      <c r="C2883" s="33" t="s">
        <v>4748</v>
      </c>
      <c r="D2883" s="1" t="s">
        <v>4749</v>
      </c>
    </row>
    <row r="2884" spans="1:4" x14ac:dyDescent="0.25">
      <c r="A2884" s="33">
        <v>5282691</v>
      </c>
      <c r="B2884" s="34" t="s">
        <v>1817</v>
      </c>
      <c r="C2884" s="33" t="s">
        <v>4748</v>
      </c>
      <c r="D2884" s="1" t="s">
        <v>4749</v>
      </c>
    </row>
    <row r="2885" spans="1:4" x14ac:dyDescent="0.25">
      <c r="A2885" s="33">
        <v>5282713</v>
      </c>
      <c r="B2885" s="34" t="s">
        <v>5679</v>
      </c>
      <c r="C2885" s="33" t="s">
        <v>4748</v>
      </c>
      <c r="D2885" s="1" t="s">
        <v>4749</v>
      </c>
    </row>
    <row r="2886" spans="1:4" x14ac:dyDescent="0.25">
      <c r="A2886" s="33">
        <v>5282721</v>
      </c>
      <c r="B2886" s="34" t="s">
        <v>5680</v>
      </c>
      <c r="C2886" s="33" t="s">
        <v>4748</v>
      </c>
      <c r="D2886" s="1" t="s">
        <v>4749</v>
      </c>
    </row>
    <row r="2887" spans="1:4" x14ac:dyDescent="0.25">
      <c r="A2887" s="33">
        <v>5282756</v>
      </c>
      <c r="B2887" s="34" t="s">
        <v>1818</v>
      </c>
      <c r="C2887" s="33" t="s">
        <v>4748</v>
      </c>
      <c r="D2887" s="1" t="s">
        <v>4749</v>
      </c>
    </row>
    <row r="2888" spans="1:4" x14ac:dyDescent="0.25">
      <c r="A2888" s="33">
        <v>5282764</v>
      </c>
      <c r="B2888" s="34" t="s">
        <v>5681</v>
      </c>
      <c r="C2888" s="33" t="s">
        <v>4748</v>
      </c>
      <c r="D2888" s="1" t="s">
        <v>4749</v>
      </c>
    </row>
    <row r="2889" spans="1:4" x14ac:dyDescent="0.25">
      <c r="A2889" s="33">
        <v>5282772</v>
      </c>
      <c r="B2889" s="34" t="s">
        <v>5682</v>
      </c>
      <c r="C2889" s="33" t="s">
        <v>4748</v>
      </c>
      <c r="D2889" s="1" t="s">
        <v>4749</v>
      </c>
    </row>
    <row r="2890" spans="1:4" x14ac:dyDescent="0.25">
      <c r="A2890" s="33">
        <v>5282799</v>
      </c>
      <c r="B2890" s="34" t="s">
        <v>5683</v>
      </c>
      <c r="C2890" s="33" t="s">
        <v>4748</v>
      </c>
      <c r="D2890" s="1" t="s">
        <v>4749</v>
      </c>
    </row>
    <row r="2891" spans="1:4" x14ac:dyDescent="0.25">
      <c r="A2891" s="33">
        <v>5282802</v>
      </c>
      <c r="B2891" s="34" t="s">
        <v>1819</v>
      </c>
      <c r="C2891" s="33" t="s">
        <v>4748</v>
      </c>
      <c r="D2891" s="1" t="s">
        <v>4749</v>
      </c>
    </row>
    <row r="2892" spans="1:4" x14ac:dyDescent="0.25">
      <c r="A2892" s="33">
        <v>5282810</v>
      </c>
      <c r="B2892" s="34" t="s">
        <v>1820</v>
      </c>
      <c r="C2892" s="33" t="s">
        <v>4748</v>
      </c>
      <c r="D2892" s="1" t="s">
        <v>4749</v>
      </c>
    </row>
    <row r="2893" spans="1:4" x14ac:dyDescent="0.25">
      <c r="A2893" s="33">
        <v>5282845</v>
      </c>
      <c r="B2893" s="34" t="s">
        <v>5684</v>
      </c>
      <c r="C2893" s="33" t="s">
        <v>4748</v>
      </c>
      <c r="D2893" s="1" t="s">
        <v>4749</v>
      </c>
    </row>
    <row r="2894" spans="1:4" x14ac:dyDescent="0.25">
      <c r="A2894" s="33">
        <v>5282853</v>
      </c>
      <c r="B2894" s="34" t="s">
        <v>1820</v>
      </c>
      <c r="C2894" s="33" t="s">
        <v>4748</v>
      </c>
      <c r="D2894" s="1" t="s">
        <v>4749</v>
      </c>
    </row>
    <row r="2895" spans="1:4" x14ac:dyDescent="0.25">
      <c r="A2895" s="33">
        <v>5282861</v>
      </c>
      <c r="B2895" s="34" t="s">
        <v>1821</v>
      </c>
      <c r="C2895" s="33" t="s">
        <v>4748</v>
      </c>
      <c r="D2895" s="1" t="s">
        <v>4749</v>
      </c>
    </row>
    <row r="2896" spans="1:4" x14ac:dyDescent="0.25">
      <c r="A2896" s="33">
        <v>5282888</v>
      </c>
      <c r="B2896" s="34" t="s">
        <v>1822</v>
      </c>
      <c r="C2896" s="33" t="s">
        <v>4748</v>
      </c>
      <c r="D2896" s="1" t="s">
        <v>4749</v>
      </c>
    </row>
    <row r="2897" spans="1:4" x14ac:dyDescent="0.25">
      <c r="A2897" s="33">
        <v>5282918</v>
      </c>
      <c r="B2897" s="34" t="s">
        <v>1823</v>
      </c>
      <c r="C2897" s="33" t="s">
        <v>4748</v>
      </c>
      <c r="D2897" s="1" t="s">
        <v>4749</v>
      </c>
    </row>
    <row r="2898" spans="1:4" x14ac:dyDescent="0.25">
      <c r="A2898" s="33">
        <v>5282926</v>
      </c>
      <c r="B2898" s="34" t="s">
        <v>5685</v>
      </c>
      <c r="C2898" s="33" t="s">
        <v>4748</v>
      </c>
      <c r="D2898" s="1" t="s">
        <v>4749</v>
      </c>
    </row>
    <row r="2899" spans="1:4" x14ac:dyDescent="0.25">
      <c r="A2899" s="33">
        <v>5282934</v>
      </c>
      <c r="B2899" s="34" t="s">
        <v>1824</v>
      </c>
      <c r="C2899" s="33" t="s">
        <v>4748</v>
      </c>
      <c r="D2899" s="1" t="s">
        <v>4749</v>
      </c>
    </row>
    <row r="2900" spans="1:4" x14ac:dyDescent="0.25">
      <c r="A2900" s="33">
        <v>5282950</v>
      </c>
      <c r="B2900" s="34" t="s">
        <v>5686</v>
      </c>
      <c r="C2900" s="33" t="s">
        <v>4748</v>
      </c>
      <c r="D2900" s="1" t="s">
        <v>4749</v>
      </c>
    </row>
    <row r="2901" spans="1:4" x14ac:dyDescent="0.25">
      <c r="A2901" s="33">
        <v>5282993</v>
      </c>
      <c r="B2901" s="34" t="s">
        <v>1825</v>
      </c>
      <c r="C2901" s="33" t="s">
        <v>4748</v>
      </c>
      <c r="D2901" s="1" t="s">
        <v>4749</v>
      </c>
    </row>
    <row r="2902" spans="1:4" x14ac:dyDescent="0.25">
      <c r="A2902" s="33">
        <v>5283043</v>
      </c>
      <c r="B2902" s="34" t="s">
        <v>1826</v>
      </c>
      <c r="C2902" s="33" t="s">
        <v>4748</v>
      </c>
      <c r="D2902" s="1" t="s">
        <v>4749</v>
      </c>
    </row>
    <row r="2903" spans="1:4" x14ac:dyDescent="0.25">
      <c r="A2903" s="33">
        <v>5283108</v>
      </c>
      <c r="B2903" s="34" t="s">
        <v>1827</v>
      </c>
      <c r="C2903" s="33" t="s">
        <v>4748</v>
      </c>
      <c r="D2903" s="1" t="s">
        <v>4749</v>
      </c>
    </row>
    <row r="2904" spans="1:4" x14ac:dyDescent="0.25">
      <c r="A2904" s="33">
        <v>5283116</v>
      </c>
      <c r="B2904" s="34" t="s">
        <v>1828</v>
      </c>
      <c r="C2904" s="33" t="s">
        <v>4748</v>
      </c>
      <c r="D2904" s="1" t="s">
        <v>4749</v>
      </c>
    </row>
    <row r="2905" spans="1:4" x14ac:dyDescent="0.25">
      <c r="A2905" s="33">
        <v>5283124</v>
      </c>
      <c r="B2905" s="34" t="s">
        <v>5687</v>
      </c>
      <c r="C2905" s="33" t="s">
        <v>4748</v>
      </c>
      <c r="D2905" s="1" t="s">
        <v>4749</v>
      </c>
    </row>
    <row r="2906" spans="1:4" x14ac:dyDescent="0.25">
      <c r="A2906" s="33">
        <v>5283132</v>
      </c>
      <c r="B2906" s="34" t="s">
        <v>5688</v>
      </c>
      <c r="C2906" s="33" t="s">
        <v>4748</v>
      </c>
      <c r="D2906" s="1" t="s">
        <v>4749</v>
      </c>
    </row>
    <row r="2907" spans="1:4" x14ac:dyDescent="0.25">
      <c r="A2907" s="33">
        <v>5283140</v>
      </c>
      <c r="B2907" s="34" t="s">
        <v>1829</v>
      </c>
      <c r="C2907" s="33" t="s">
        <v>4748</v>
      </c>
      <c r="D2907" s="1" t="s">
        <v>4749</v>
      </c>
    </row>
    <row r="2908" spans="1:4" x14ac:dyDescent="0.25">
      <c r="A2908" s="33">
        <v>5283159</v>
      </c>
      <c r="B2908" s="34" t="s">
        <v>1830</v>
      </c>
      <c r="C2908" s="33" t="s">
        <v>4748</v>
      </c>
      <c r="D2908" s="1" t="s">
        <v>4749</v>
      </c>
    </row>
    <row r="2909" spans="1:4" x14ac:dyDescent="0.25">
      <c r="A2909" s="33">
        <v>5283175</v>
      </c>
      <c r="B2909" s="34" t="s">
        <v>1831</v>
      </c>
      <c r="C2909" s="33" t="s">
        <v>4748</v>
      </c>
      <c r="D2909" s="1" t="s">
        <v>4749</v>
      </c>
    </row>
    <row r="2910" spans="1:4" x14ac:dyDescent="0.25">
      <c r="A2910" s="33">
        <v>5283183</v>
      </c>
      <c r="B2910" s="34" t="s">
        <v>1832</v>
      </c>
      <c r="C2910" s="33" t="s">
        <v>4748</v>
      </c>
      <c r="D2910" s="1" t="s">
        <v>4749</v>
      </c>
    </row>
    <row r="2911" spans="1:4" x14ac:dyDescent="0.25">
      <c r="A2911" s="33">
        <v>5283205</v>
      </c>
      <c r="B2911" s="34" t="s">
        <v>1833</v>
      </c>
      <c r="C2911" s="33" t="s">
        <v>4748</v>
      </c>
      <c r="D2911" s="1" t="s">
        <v>4749</v>
      </c>
    </row>
    <row r="2912" spans="1:4" x14ac:dyDescent="0.25">
      <c r="A2912" s="33">
        <v>5283213</v>
      </c>
      <c r="B2912" s="34" t="s">
        <v>1834</v>
      </c>
      <c r="C2912" s="33" t="s">
        <v>4748</v>
      </c>
      <c r="D2912" s="1" t="s">
        <v>4749</v>
      </c>
    </row>
    <row r="2913" spans="1:4" x14ac:dyDescent="0.25">
      <c r="A2913" s="33">
        <v>5283221</v>
      </c>
      <c r="B2913" s="34" t="s">
        <v>5689</v>
      </c>
      <c r="C2913" s="33" t="s">
        <v>4748</v>
      </c>
      <c r="D2913" s="1" t="s">
        <v>4749</v>
      </c>
    </row>
    <row r="2914" spans="1:4" x14ac:dyDescent="0.25">
      <c r="A2914" s="33">
        <v>5283248</v>
      </c>
      <c r="B2914" s="34" t="s">
        <v>1835</v>
      </c>
      <c r="C2914" s="33" t="s">
        <v>4748</v>
      </c>
      <c r="D2914" s="1" t="s">
        <v>4749</v>
      </c>
    </row>
    <row r="2915" spans="1:4" x14ac:dyDescent="0.25">
      <c r="A2915" s="33">
        <v>5283256</v>
      </c>
      <c r="B2915" s="34" t="s">
        <v>1836</v>
      </c>
      <c r="C2915" s="33" t="s">
        <v>4748</v>
      </c>
      <c r="D2915" s="1" t="s">
        <v>4749</v>
      </c>
    </row>
    <row r="2916" spans="1:4" x14ac:dyDescent="0.25">
      <c r="A2916" s="33">
        <v>5283264</v>
      </c>
      <c r="B2916" s="34" t="s">
        <v>1837</v>
      </c>
      <c r="C2916" s="33" t="s">
        <v>4748</v>
      </c>
      <c r="D2916" s="1" t="s">
        <v>4749</v>
      </c>
    </row>
    <row r="2917" spans="1:4" x14ac:dyDescent="0.25">
      <c r="A2917" s="33">
        <v>5283272</v>
      </c>
      <c r="B2917" s="34" t="s">
        <v>5690</v>
      </c>
      <c r="C2917" s="33" t="s">
        <v>4748</v>
      </c>
      <c r="D2917" s="1" t="s">
        <v>4749</v>
      </c>
    </row>
    <row r="2918" spans="1:4" x14ac:dyDescent="0.25">
      <c r="A2918" s="33">
        <v>5283280</v>
      </c>
      <c r="B2918" s="34" t="s">
        <v>1838</v>
      </c>
      <c r="C2918" s="33" t="s">
        <v>4748</v>
      </c>
      <c r="D2918" s="1" t="s">
        <v>4749</v>
      </c>
    </row>
    <row r="2919" spans="1:4" x14ac:dyDescent="0.25">
      <c r="A2919" s="33">
        <v>5283299</v>
      </c>
      <c r="B2919" s="34" t="s">
        <v>5691</v>
      </c>
      <c r="C2919" s="33" t="s">
        <v>4748</v>
      </c>
      <c r="D2919" s="1" t="s">
        <v>4749</v>
      </c>
    </row>
    <row r="2920" spans="1:4" x14ac:dyDescent="0.25">
      <c r="A2920" s="33">
        <v>5283310</v>
      </c>
      <c r="B2920" s="34" t="s">
        <v>5692</v>
      </c>
      <c r="C2920" s="33" t="s">
        <v>4748</v>
      </c>
      <c r="D2920" s="1" t="s">
        <v>4749</v>
      </c>
    </row>
    <row r="2921" spans="1:4" x14ac:dyDescent="0.25">
      <c r="A2921" s="33">
        <v>5283329</v>
      </c>
      <c r="B2921" s="34" t="s">
        <v>1839</v>
      </c>
      <c r="C2921" s="33" t="s">
        <v>4748</v>
      </c>
      <c r="D2921" s="1" t="s">
        <v>4749</v>
      </c>
    </row>
    <row r="2922" spans="1:4" x14ac:dyDescent="0.25">
      <c r="A2922" s="33">
        <v>5283353</v>
      </c>
      <c r="B2922" s="34" t="s">
        <v>1840</v>
      </c>
      <c r="C2922" s="33" t="s">
        <v>4748</v>
      </c>
      <c r="D2922" s="1" t="s">
        <v>4749</v>
      </c>
    </row>
    <row r="2923" spans="1:4" x14ac:dyDescent="0.25">
      <c r="A2923" s="33">
        <v>5285240</v>
      </c>
      <c r="B2923" s="34" t="s">
        <v>5693</v>
      </c>
      <c r="C2923" s="33" t="s">
        <v>4748</v>
      </c>
      <c r="D2923" s="1" t="s">
        <v>4749</v>
      </c>
    </row>
    <row r="2924" spans="1:4" x14ac:dyDescent="0.25">
      <c r="A2924" s="33">
        <v>5286832</v>
      </c>
      <c r="B2924" s="34" t="s">
        <v>1842</v>
      </c>
      <c r="C2924" s="33" t="s">
        <v>4748</v>
      </c>
      <c r="D2924" s="1" t="s">
        <v>4749</v>
      </c>
    </row>
    <row r="2925" spans="1:4" x14ac:dyDescent="0.25">
      <c r="A2925" s="33">
        <v>5288002</v>
      </c>
      <c r="B2925" s="34" t="s">
        <v>5694</v>
      </c>
      <c r="C2925" s="33" t="s">
        <v>4748</v>
      </c>
      <c r="D2925" s="1" t="s">
        <v>4749</v>
      </c>
    </row>
    <row r="2926" spans="1:4" x14ac:dyDescent="0.25">
      <c r="A2926" s="33">
        <v>5288509</v>
      </c>
      <c r="B2926" s="34" t="s">
        <v>1843</v>
      </c>
      <c r="C2926" s="33" t="s">
        <v>4748</v>
      </c>
      <c r="D2926" s="1" t="s">
        <v>4749</v>
      </c>
    </row>
    <row r="2927" spans="1:4" x14ac:dyDescent="0.25">
      <c r="A2927" s="33">
        <v>5289041</v>
      </c>
      <c r="B2927" s="34" t="s">
        <v>1844</v>
      </c>
      <c r="C2927" s="33" t="s">
        <v>4748</v>
      </c>
      <c r="D2927" s="1" t="s">
        <v>4749</v>
      </c>
    </row>
    <row r="2928" spans="1:4" x14ac:dyDescent="0.25">
      <c r="A2928" s="33">
        <v>5289564</v>
      </c>
      <c r="B2928" s="34" t="s">
        <v>1845</v>
      </c>
      <c r="C2928" s="33" t="s">
        <v>4748</v>
      </c>
      <c r="D2928" s="1" t="s">
        <v>4749</v>
      </c>
    </row>
    <row r="2929" spans="1:4" x14ac:dyDescent="0.25">
      <c r="A2929" s="33">
        <v>5295491</v>
      </c>
      <c r="B2929" s="34" t="s">
        <v>1846</v>
      </c>
      <c r="C2929" s="33" t="s">
        <v>4748</v>
      </c>
      <c r="D2929" s="1" t="s">
        <v>4749</v>
      </c>
    </row>
    <row r="2930" spans="1:4" x14ac:dyDescent="0.25">
      <c r="A2930" s="33">
        <v>5295505</v>
      </c>
      <c r="B2930" s="34" t="s">
        <v>1847</v>
      </c>
      <c r="C2930" s="33" t="s">
        <v>4748</v>
      </c>
      <c r="D2930" s="1" t="s">
        <v>4749</v>
      </c>
    </row>
    <row r="2931" spans="1:4" x14ac:dyDescent="0.25">
      <c r="A2931" s="33">
        <v>5295513</v>
      </c>
      <c r="B2931" s="34" t="s">
        <v>1848</v>
      </c>
      <c r="C2931" s="33" t="s">
        <v>4748</v>
      </c>
      <c r="D2931" s="1" t="s">
        <v>4749</v>
      </c>
    </row>
    <row r="2932" spans="1:4" x14ac:dyDescent="0.25">
      <c r="A2932" s="33">
        <v>5295548</v>
      </c>
      <c r="B2932" s="34" t="s">
        <v>5695</v>
      </c>
      <c r="C2932" s="33" t="s">
        <v>4748</v>
      </c>
      <c r="D2932" s="1" t="s">
        <v>4749</v>
      </c>
    </row>
    <row r="2933" spans="1:4" x14ac:dyDescent="0.25">
      <c r="A2933" s="33">
        <v>5295572</v>
      </c>
      <c r="B2933" s="34" t="s">
        <v>1849</v>
      </c>
      <c r="C2933" s="33" t="s">
        <v>4748</v>
      </c>
      <c r="D2933" s="1" t="s">
        <v>4749</v>
      </c>
    </row>
    <row r="2934" spans="1:4" x14ac:dyDescent="0.25">
      <c r="A2934" s="33">
        <v>5295599</v>
      </c>
      <c r="B2934" s="34" t="s">
        <v>5696</v>
      </c>
      <c r="C2934" s="33" t="s">
        <v>4748</v>
      </c>
      <c r="D2934" s="1" t="s">
        <v>4749</v>
      </c>
    </row>
    <row r="2935" spans="1:4" x14ac:dyDescent="0.25">
      <c r="A2935" s="33">
        <v>5295610</v>
      </c>
      <c r="B2935" s="34" t="s">
        <v>1850</v>
      </c>
      <c r="C2935" s="33" t="s">
        <v>4748</v>
      </c>
      <c r="D2935" s="1" t="s">
        <v>4749</v>
      </c>
    </row>
    <row r="2936" spans="1:4" x14ac:dyDescent="0.25">
      <c r="A2936" s="33">
        <v>5295637</v>
      </c>
      <c r="B2936" s="34" t="s">
        <v>5697</v>
      </c>
      <c r="C2936" s="33" t="s">
        <v>4748</v>
      </c>
      <c r="D2936" s="1" t="s">
        <v>4749</v>
      </c>
    </row>
    <row r="2937" spans="1:4" x14ac:dyDescent="0.25">
      <c r="A2937" s="33">
        <v>5295645</v>
      </c>
      <c r="B2937" s="34" t="s">
        <v>5698</v>
      </c>
      <c r="C2937" s="33" t="s">
        <v>4748</v>
      </c>
      <c r="D2937" s="1" t="s">
        <v>4749</v>
      </c>
    </row>
    <row r="2938" spans="1:4" x14ac:dyDescent="0.25">
      <c r="A2938" s="33">
        <v>5295653</v>
      </c>
      <c r="B2938" s="34" t="s">
        <v>5699</v>
      </c>
      <c r="C2938" s="33" t="s">
        <v>4748</v>
      </c>
      <c r="D2938" s="1" t="s">
        <v>4749</v>
      </c>
    </row>
    <row r="2939" spans="1:4" x14ac:dyDescent="0.25">
      <c r="A2939" s="33">
        <v>5295661</v>
      </c>
      <c r="B2939" s="34" t="s">
        <v>5700</v>
      </c>
      <c r="C2939" s="33" t="s">
        <v>4748</v>
      </c>
      <c r="D2939" s="1" t="s">
        <v>4749</v>
      </c>
    </row>
    <row r="2940" spans="1:4" x14ac:dyDescent="0.25">
      <c r="A2940" s="33">
        <v>5295688</v>
      </c>
      <c r="B2940" s="34" t="s">
        <v>1851</v>
      </c>
      <c r="C2940" s="33" t="s">
        <v>4748</v>
      </c>
      <c r="D2940" s="1" t="s">
        <v>4749</v>
      </c>
    </row>
    <row r="2941" spans="1:4" x14ac:dyDescent="0.25">
      <c r="A2941" s="33">
        <v>5295696</v>
      </c>
      <c r="B2941" s="34" t="s">
        <v>1852</v>
      </c>
      <c r="C2941" s="33" t="s">
        <v>4748</v>
      </c>
      <c r="D2941" s="1" t="s">
        <v>4749</v>
      </c>
    </row>
    <row r="2942" spans="1:4" x14ac:dyDescent="0.25">
      <c r="A2942" s="33">
        <v>5295718</v>
      </c>
      <c r="B2942" s="34" t="s">
        <v>5701</v>
      </c>
      <c r="C2942" s="33" t="s">
        <v>4748</v>
      </c>
      <c r="D2942" s="1" t="s">
        <v>4749</v>
      </c>
    </row>
    <row r="2943" spans="1:4" x14ac:dyDescent="0.25">
      <c r="A2943" s="33">
        <v>5295726</v>
      </c>
      <c r="B2943" s="34" t="s">
        <v>5702</v>
      </c>
      <c r="C2943" s="33" t="s">
        <v>4748</v>
      </c>
      <c r="D2943" s="1" t="s">
        <v>4749</v>
      </c>
    </row>
    <row r="2944" spans="1:4" x14ac:dyDescent="0.25">
      <c r="A2944" s="33">
        <v>5295734</v>
      </c>
      <c r="B2944" s="34" t="s">
        <v>1853</v>
      </c>
      <c r="C2944" s="33" t="s">
        <v>4748</v>
      </c>
      <c r="D2944" s="1" t="s">
        <v>4749</v>
      </c>
    </row>
    <row r="2945" spans="1:4" x14ac:dyDescent="0.25">
      <c r="A2945" s="33">
        <v>5295890</v>
      </c>
      <c r="B2945" s="34" t="s">
        <v>5703</v>
      </c>
      <c r="C2945" s="33" t="s">
        <v>4748</v>
      </c>
      <c r="D2945" s="1" t="s">
        <v>4749</v>
      </c>
    </row>
    <row r="2946" spans="1:4" x14ac:dyDescent="0.25">
      <c r="A2946" s="33">
        <v>5297370</v>
      </c>
      <c r="B2946" s="34" t="s">
        <v>5704</v>
      </c>
      <c r="C2946" s="33" t="s">
        <v>4748</v>
      </c>
      <c r="D2946" s="1" t="s">
        <v>4749</v>
      </c>
    </row>
    <row r="2947" spans="1:4" x14ac:dyDescent="0.25">
      <c r="A2947" s="33">
        <v>5301408</v>
      </c>
      <c r="B2947" s="34" t="s">
        <v>1854</v>
      </c>
      <c r="C2947" s="33" t="s">
        <v>4748</v>
      </c>
      <c r="D2947" s="1" t="s">
        <v>4749</v>
      </c>
    </row>
    <row r="2948" spans="1:4" x14ac:dyDescent="0.25">
      <c r="A2948" s="33">
        <v>5303567</v>
      </c>
      <c r="B2948" s="34" t="s">
        <v>1855</v>
      </c>
      <c r="C2948" s="33" t="s">
        <v>4748</v>
      </c>
      <c r="D2948" s="1" t="s">
        <v>4749</v>
      </c>
    </row>
    <row r="2949" spans="1:4" x14ac:dyDescent="0.25">
      <c r="A2949" s="33">
        <v>5305888</v>
      </c>
      <c r="B2949" s="34" t="s">
        <v>1856</v>
      </c>
      <c r="C2949" s="33" t="s">
        <v>4748</v>
      </c>
      <c r="D2949" s="1" t="s">
        <v>4749</v>
      </c>
    </row>
    <row r="2950" spans="1:4" x14ac:dyDescent="0.25">
      <c r="A2950" s="33">
        <v>5307058</v>
      </c>
      <c r="B2950" s="34" t="s">
        <v>1857</v>
      </c>
      <c r="C2950" s="33" t="s">
        <v>4748</v>
      </c>
      <c r="D2950" s="1" t="s">
        <v>4749</v>
      </c>
    </row>
    <row r="2951" spans="1:4" x14ac:dyDescent="0.25">
      <c r="A2951" s="33">
        <v>5310555</v>
      </c>
      <c r="B2951" s="34" t="s">
        <v>5705</v>
      </c>
      <c r="C2951" s="33" t="s">
        <v>4748</v>
      </c>
      <c r="D2951" s="1" t="s">
        <v>4749</v>
      </c>
    </row>
    <row r="2952" spans="1:4" x14ac:dyDescent="0.25">
      <c r="A2952" s="33">
        <v>5314739</v>
      </c>
      <c r="B2952" s="34" t="s">
        <v>1856</v>
      </c>
      <c r="C2952" s="33" t="s">
        <v>4748</v>
      </c>
      <c r="D2952" s="1" t="s">
        <v>4749</v>
      </c>
    </row>
    <row r="2953" spans="1:4" x14ac:dyDescent="0.25">
      <c r="A2953" s="33">
        <v>5317142</v>
      </c>
      <c r="B2953" s="34" t="s">
        <v>1858</v>
      </c>
      <c r="C2953" s="33" t="s">
        <v>4748</v>
      </c>
      <c r="D2953" s="1" t="s">
        <v>4749</v>
      </c>
    </row>
    <row r="2954" spans="1:4" x14ac:dyDescent="0.25">
      <c r="A2954" s="33">
        <v>5320178</v>
      </c>
      <c r="B2954" s="34" t="s">
        <v>5706</v>
      </c>
      <c r="C2954" s="33" t="s">
        <v>4748</v>
      </c>
      <c r="D2954" s="1" t="s">
        <v>4749</v>
      </c>
    </row>
    <row r="2955" spans="1:4" x14ac:dyDescent="0.25">
      <c r="A2955" s="33">
        <v>5321581</v>
      </c>
      <c r="B2955" s="34" t="s">
        <v>1859</v>
      </c>
      <c r="C2955" s="33" t="s">
        <v>4748</v>
      </c>
      <c r="D2955" s="1" t="s">
        <v>4749</v>
      </c>
    </row>
    <row r="2956" spans="1:4" x14ac:dyDescent="0.25">
      <c r="A2956" s="33">
        <v>5322588</v>
      </c>
      <c r="B2956" s="34" t="s">
        <v>5707</v>
      </c>
      <c r="C2956" s="33" t="s">
        <v>4748</v>
      </c>
      <c r="D2956" s="1" t="s">
        <v>4749</v>
      </c>
    </row>
    <row r="2957" spans="1:4" x14ac:dyDescent="0.25">
      <c r="A2957" s="33">
        <v>5327628</v>
      </c>
      <c r="B2957" s="34" t="s">
        <v>1861</v>
      </c>
      <c r="C2957" s="33" t="s">
        <v>4748</v>
      </c>
      <c r="D2957" s="1" t="s">
        <v>4749</v>
      </c>
    </row>
    <row r="2958" spans="1:4" x14ac:dyDescent="0.25">
      <c r="A2958" s="33">
        <v>5331684</v>
      </c>
      <c r="B2958" s="34" t="s">
        <v>1863</v>
      </c>
      <c r="C2958" s="33" t="s">
        <v>4748</v>
      </c>
      <c r="D2958" s="1" t="s">
        <v>4749</v>
      </c>
    </row>
    <row r="2959" spans="1:4" x14ac:dyDescent="0.25">
      <c r="A2959" s="33">
        <v>5336201</v>
      </c>
      <c r="B2959" s="34" t="s">
        <v>5708</v>
      </c>
      <c r="C2959" s="33" t="s">
        <v>4748</v>
      </c>
      <c r="D2959" s="1" t="s">
        <v>4749</v>
      </c>
    </row>
    <row r="2960" spans="1:4" x14ac:dyDescent="0.25">
      <c r="A2960" s="33">
        <v>5339324</v>
      </c>
      <c r="B2960" s="34" t="s">
        <v>1866</v>
      </c>
      <c r="C2960" s="33" t="s">
        <v>4748</v>
      </c>
      <c r="D2960" s="1" t="s">
        <v>4749</v>
      </c>
    </row>
    <row r="2961" spans="1:4" x14ac:dyDescent="0.25">
      <c r="A2961" s="33">
        <v>5342473</v>
      </c>
      <c r="B2961" s="34" t="s">
        <v>5709</v>
      </c>
      <c r="C2961" s="33" t="s">
        <v>4748</v>
      </c>
      <c r="D2961" s="1" t="s">
        <v>4749</v>
      </c>
    </row>
    <row r="2962" spans="1:4" x14ac:dyDescent="0.25">
      <c r="A2962" s="33">
        <v>5342902</v>
      </c>
      <c r="B2962" s="34" t="s">
        <v>5710</v>
      </c>
      <c r="C2962" s="33" t="s">
        <v>4748</v>
      </c>
      <c r="D2962" s="1" t="s">
        <v>4749</v>
      </c>
    </row>
    <row r="2963" spans="1:4" x14ac:dyDescent="0.25">
      <c r="A2963" s="33">
        <v>5352711</v>
      </c>
      <c r="B2963" s="34" t="s">
        <v>620</v>
      </c>
      <c r="C2963" s="33" t="s">
        <v>4748</v>
      </c>
      <c r="D2963" s="1" t="s">
        <v>4749</v>
      </c>
    </row>
    <row r="2964" spans="1:4" x14ac:dyDescent="0.25">
      <c r="A2964" s="33">
        <v>5355613</v>
      </c>
      <c r="B2964" s="34" t="s">
        <v>5711</v>
      </c>
      <c r="C2964" s="33" t="s">
        <v>4748</v>
      </c>
      <c r="D2964" s="1" t="s">
        <v>4749</v>
      </c>
    </row>
    <row r="2965" spans="1:4" x14ac:dyDescent="0.25">
      <c r="A2965" s="33">
        <v>5359759</v>
      </c>
      <c r="B2965" s="34" t="s">
        <v>5712</v>
      </c>
      <c r="C2965" s="33" t="s">
        <v>4748</v>
      </c>
      <c r="D2965" s="1" t="s">
        <v>4749</v>
      </c>
    </row>
    <row r="2966" spans="1:4" x14ac:dyDescent="0.25">
      <c r="A2966" s="33">
        <v>5360234</v>
      </c>
      <c r="B2966" s="34" t="s">
        <v>1875</v>
      </c>
      <c r="C2966" s="33" t="s">
        <v>4748</v>
      </c>
      <c r="D2966" s="1" t="s">
        <v>4749</v>
      </c>
    </row>
    <row r="2967" spans="1:4" x14ac:dyDescent="0.25">
      <c r="A2967" s="33">
        <v>5360242</v>
      </c>
      <c r="B2967" s="34" t="s">
        <v>5713</v>
      </c>
      <c r="C2967" s="33" t="s">
        <v>4748</v>
      </c>
      <c r="D2967" s="1" t="s">
        <v>4749</v>
      </c>
    </row>
    <row r="2968" spans="1:4" x14ac:dyDescent="0.25">
      <c r="A2968" s="33">
        <v>5360293</v>
      </c>
      <c r="B2968" s="34" t="s">
        <v>1876</v>
      </c>
      <c r="C2968" s="33" t="s">
        <v>4748</v>
      </c>
      <c r="D2968" s="1" t="s">
        <v>4749</v>
      </c>
    </row>
    <row r="2969" spans="1:4" x14ac:dyDescent="0.25">
      <c r="A2969" s="33">
        <v>5364620</v>
      </c>
      <c r="B2969" s="34" t="s">
        <v>1877</v>
      </c>
      <c r="C2969" s="33" t="s">
        <v>4748</v>
      </c>
      <c r="D2969" s="1" t="s">
        <v>4749</v>
      </c>
    </row>
    <row r="2970" spans="1:4" x14ac:dyDescent="0.25">
      <c r="A2970" s="33">
        <v>5364639</v>
      </c>
      <c r="B2970" s="34" t="s">
        <v>1878</v>
      </c>
      <c r="C2970" s="33" t="s">
        <v>4748</v>
      </c>
      <c r="D2970" s="1" t="s">
        <v>4749</v>
      </c>
    </row>
    <row r="2971" spans="1:4" x14ac:dyDescent="0.25">
      <c r="A2971" s="33">
        <v>5365899</v>
      </c>
      <c r="B2971" s="34" t="s">
        <v>1879</v>
      </c>
      <c r="C2971" s="33" t="s">
        <v>4748</v>
      </c>
      <c r="D2971" s="1" t="s">
        <v>4749</v>
      </c>
    </row>
    <row r="2972" spans="1:4" x14ac:dyDescent="0.25">
      <c r="A2972" s="33">
        <v>5367581</v>
      </c>
      <c r="B2972" s="34" t="s">
        <v>5714</v>
      </c>
      <c r="C2972" s="33" t="s">
        <v>4748</v>
      </c>
      <c r="D2972" s="1" t="s">
        <v>4749</v>
      </c>
    </row>
    <row r="2973" spans="1:4" x14ac:dyDescent="0.25">
      <c r="A2973" s="33">
        <v>5367743</v>
      </c>
      <c r="B2973" s="34" t="s">
        <v>1880</v>
      </c>
      <c r="C2973" s="33" t="s">
        <v>4748</v>
      </c>
      <c r="D2973" s="1" t="s">
        <v>4749</v>
      </c>
    </row>
    <row r="2974" spans="1:4" x14ac:dyDescent="0.25">
      <c r="A2974" s="33">
        <v>5369789</v>
      </c>
      <c r="B2974" s="34" t="s">
        <v>1881</v>
      </c>
      <c r="C2974" s="33" t="s">
        <v>4748</v>
      </c>
      <c r="D2974" s="1" t="s">
        <v>4749</v>
      </c>
    </row>
    <row r="2975" spans="1:4" x14ac:dyDescent="0.25">
      <c r="A2975" s="33">
        <v>5377749</v>
      </c>
      <c r="B2975" s="34" t="s">
        <v>1882</v>
      </c>
      <c r="C2975" s="33" t="s">
        <v>4748</v>
      </c>
      <c r="D2975" s="1" t="s">
        <v>4749</v>
      </c>
    </row>
    <row r="2976" spans="1:4" x14ac:dyDescent="0.25">
      <c r="A2976" s="33">
        <v>5381509</v>
      </c>
      <c r="B2976" s="34" t="s">
        <v>5715</v>
      </c>
      <c r="C2976" s="33" t="s">
        <v>4748</v>
      </c>
      <c r="D2976" s="1" t="s">
        <v>4749</v>
      </c>
    </row>
    <row r="2977" spans="1:4" x14ac:dyDescent="0.25">
      <c r="A2977" s="33">
        <v>5397898</v>
      </c>
      <c r="B2977" s="34" t="s">
        <v>1884</v>
      </c>
      <c r="C2977" s="33" t="s">
        <v>4748</v>
      </c>
      <c r="D2977" s="1" t="s">
        <v>4749</v>
      </c>
    </row>
    <row r="2978" spans="1:4" x14ac:dyDescent="0.25">
      <c r="A2978" s="33">
        <v>5398878</v>
      </c>
      <c r="B2978" s="34" t="s">
        <v>1885</v>
      </c>
      <c r="C2978" s="33" t="s">
        <v>4748</v>
      </c>
      <c r="D2978" s="1" t="s">
        <v>4749</v>
      </c>
    </row>
    <row r="2979" spans="1:4" x14ac:dyDescent="0.25">
      <c r="A2979" s="33">
        <v>5405203</v>
      </c>
      <c r="B2979" s="34" t="s">
        <v>1886</v>
      </c>
      <c r="C2979" s="33" t="s">
        <v>4748</v>
      </c>
      <c r="D2979" s="1" t="s">
        <v>4749</v>
      </c>
    </row>
    <row r="2980" spans="1:4" x14ac:dyDescent="0.25">
      <c r="A2980" s="33">
        <v>5406498</v>
      </c>
      <c r="B2980" s="34" t="s">
        <v>1887</v>
      </c>
      <c r="C2980" s="33" t="s">
        <v>4748</v>
      </c>
      <c r="D2980" s="1" t="s">
        <v>4749</v>
      </c>
    </row>
    <row r="2981" spans="1:4" ht="30" x14ac:dyDescent="0.25">
      <c r="A2981" s="33">
        <v>5413095</v>
      </c>
      <c r="B2981" s="34" t="s">
        <v>5716</v>
      </c>
      <c r="C2981" s="33" t="s">
        <v>4748</v>
      </c>
      <c r="D2981" s="1" t="s">
        <v>4749</v>
      </c>
    </row>
    <row r="2982" spans="1:4" x14ac:dyDescent="0.25">
      <c r="A2982" s="33">
        <v>5421926</v>
      </c>
      <c r="B2982" s="34" t="s">
        <v>5717</v>
      </c>
      <c r="C2982" s="33" t="s">
        <v>4748</v>
      </c>
      <c r="D2982" s="1" t="s">
        <v>4749</v>
      </c>
    </row>
    <row r="2983" spans="1:4" x14ac:dyDescent="0.25">
      <c r="A2983" s="33">
        <v>5435986</v>
      </c>
      <c r="B2983" s="34" t="s">
        <v>1888</v>
      </c>
      <c r="C2983" s="33" t="s">
        <v>4748</v>
      </c>
      <c r="D2983" s="1" t="s">
        <v>4749</v>
      </c>
    </row>
    <row r="2984" spans="1:4" x14ac:dyDescent="0.25">
      <c r="A2984" s="33">
        <v>5438748</v>
      </c>
      <c r="B2984" s="34" t="s">
        <v>5718</v>
      </c>
      <c r="C2984" s="33" t="s">
        <v>4748</v>
      </c>
      <c r="D2984" s="1" t="s">
        <v>4749</v>
      </c>
    </row>
    <row r="2985" spans="1:4" x14ac:dyDescent="0.25">
      <c r="A2985" s="33">
        <v>5445558</v>
      </c>
      <c r="B2985" s="34" t="s">
        <v>5719</v>
      </c>
      <c r="C2985" s="33" t="s">
        <v>4748</v>
      </c>
      <c r="D2985" s="1" t="s">
        <v>4749</v>
      </c>
    </row>
    <row r="2986" spans="1:4" x14ac:dyDescent="0.25">
      <c r="A2986" s="33">
        <v>5449758</v>
      </c>
      <c r="B2986" s="34" t="s">
        <v>5720</v>
      </c>
      <c r="C2986" s="33" t="s">
        <v>4748</v>
      </c>
      <c r="D2986" s="1" t="s">
        <v>4749</v>
      </c>
    </row>
    <row r="2987" spans="1:4" x14ac:dyDescent="0.25">
      <c r="A2987" s="33">
        <v>5453658</v>
      </c>
      <c r="B2987" s="34" t="s">
        <v>1889</v>
      </c>
      <c r="C2987" s="33" t="s">
        <v>4748</v>
      </c>
      <c r="D2987" s="1" t="s">
        <v>4749</v>
      </c>
    </row>
    <row r="2988" spans="1:4" x14ac:dyDescent="0.25">
      <c r="A2988" s="33">
        <v>5455529</v>
      </c>
      <c r="B2988" s="34" t="s">
        <v>1891</v>
      </c>
      <c r="C2988" s="33" t="s">
        <v>4748</v>
      </c>
      <c r="D2988" s="1" t="s">
        <v>4749</v>
      </c>
    </row>
    <row r="2989" spans="1:4" x14ac:dyDescent="0.25">
      <c r="A2989" s="33">
        <v>5457211</v>
      </c>
      <c r="B2989" s="34" t="s">
        <v>1892</v>
      </c>
      <c r="C2989" s="33" t="s">
        <v>4748</v>
      </c>
      <c r="D2989" s="1" t="s">
        <v>4749</v>
      </c>
    </row>
    <row r="2990" spans="1:4" x14ac:dyDescent="0.25">
      <c r="A2990" s="33">
        <v>5459257</v>
      </c>
      <c r="B2990" s="34" t="s">
        <v>1893</v>
      </c>
      <c r="C2990" s="33" t="s">
        <v>4748</v>
      </c>
      <c r="D2990" s="1" t="s">
        <v>4749</v>
      </c>
    </row>
    <row r="2991" spans="1:4" x14ac:dyDescent="0.25">
      <c r="A2991" s="33">
        <v>5461685</v>
      </c>
      <c r="B2991" s="34" t="s">
        <v>1894</v>
      </c>
      <c r="C2991" s="33" t="s">
        <v>4748</v>
      </c>
      <c r="D2991" s="1" t="s">
        <v>4749</v>
      </c>
    </row>
    <row r="2992" spans="1:4" x14ac:dyDescent="0.25">
      <c r="A2992" s="33">
        <v>5463823</v>
      </c>
      <c r="B2992" s="34" t="s">
        <v>1895</v>
      </c>
      <c r="C2992" s="33" t="s">
        <v>4748</v>
      </c>
      <c r="D2992" s="1" t="s">
        <v>4749</v>
      </c>
    </row>
    <row r="2993" spans="1:4" x14ac:dyDescent="0.25">
      <c r="A2993" s="33">
        <v>5465834</v>
      </c>
      <c r="B2993" s="34" t="s">
        <v>1896</v>
      </c>
      <c r="C2993" s="33" t="s">
        <v>4748</v>
      </c>
      <c r="D2993" s="1" t="s">
        <v>4749</v>
      </c>
    </row>
    <row r="2994" spans="1:4" ht="30" x14ac:dyDescent="0.25">
      <c r="A2994" s="33">
        <v>5466784</v>
      </c>
      <c r="B2994" s="34" t="s">
        <v>5721</v>
      </c>
      <c r="C2994" s="33" t="s">
        <v>4748</v>
      </c>
      <c r="D2994" s="1" t="s">
        <v>4749</v>
      </c>
    </row>
    <row r="2995" spans="1:4" x14ac:dyDescent="0.25">
      <c r="A2995" s="33">
        <v>5467969</v>
      </c>
      <c r="B2995" s="34" t="s">
        <v>5722</v>
      </c>
      <c r="C2995" s="33" t="s">
        <v>4748</v>
      </c>
      <c r="D2995" s="1" t="s">
        <v>4749</v>
      </c>
    </row>
    <row r="2996" spans="1:4" ht="30" x14ac:dyDescent="0.25">
      <c r="A2996" s="33">
        <v>5468027</v>
      </c>
      <c r="B2996" s="34" t="s">
        <v>5723</v>
      </c>
      <c r="C2996" s="33" t="s">
        <v>4748</v>
      </c>
      <c r="D2996" s="1" t="s">
        <v>4749</v>
      </c>
    </row>
    <row r="2997" spans="1:4" x14ac:dyDescent="0.25">
      <c r="A2997" s="33">
        <v>5469732</v>
      </c>
      <c r="B2997" s="34" t="s">
        <v>5724</v>
      </c>
      <c r="C2997" s="33" t="s">
        <v>4748</v>
      </c>
      <c r="D2997" s="1" t="s">
        <v>4749</v>
      </c>
    </row>
    <row r="2998" spans="1:4" x14ac:dyDescent="0.25">
      <c r="A2998" s="33">
        <v>5476046</v>
      </c>
      <c r="B2998" s="34" t="s">
        <v>1897</v>
      </c>
      <c r="C2998" s="33" t="s">
        <v>4748</v>
      </c>
      <c r="D2998" s="1" t="s">
        <v>4749</v>
      </c>
    </row>
    <row r="2999" spans="1:4" x14ac:dyDescent="0.25">
      <c r="A2999" s="33">
        <v>5482763</v>
      </c>
      <c r="B2999" s="34" t="s">
        <v>1898</v>
      </c>
      <c r="C2999" s="33" t="s">
        <v>4748</v>
      </c>
      <c r="D2999" s="1" t="s">
        <v>4749</v>
      </c>
    </row>
    <row r="3000" spans="1:4" x14ac:dyDescent="0.25">
      <c r="A3000" s="33">
        <v>5494672</v>
      </c>
      <c r="B3000" s="34" t="s">
        <v>1900</v>
      </c>
      <c r="C3000" s="33" t="s">
        <v>4748</v>
      </c>
      <c r="D3000" s="1" t="s">
        <v>4749</v>
      </c>
    </row>
    <row r="3001" spans="1:4" x14ac:dyDescent="0.25">
      <c r="A3001" s="33">
        <v>5496799</v>
      </c>
      <c r="B3001" s="34" t="s">
        <v>5725</v>
      </c>
      <c r="C3001" s="33" t="s">
        <v>4748</v>
      </c>
      <c r="D3001" s="1" t="s">
        <v>4749</v>
      </c>
    </row>
    <row r="3002" spans="1:4" x14ac:dyDescent="0.25">
      <c r="A3002" s="33">
        <v>5498406</v>
      </c>
      <c r="B3002" s="34" t="s">
        <v>5726</v>
      </c>
      <c r="C3002" s="33" t="s">
        <v>4748</v>
      </c>
      <c r="D3002" s="1" t="s">
        <v>4749</v>
      </c>
    </row>
    <row r="3003" spans="1:4" x14ac:dyDescent="0.25">
      <c r="A3003" s="33">
        <v>5520088</v>
      </c>
      <c r="B3003" s="34" t="s">
        <v>5727</v>
      </c>
      <c r="C3003" s="33" t="s">
        <v>4748</v>
      </c>
      <c r="D3003" s="1" t="s">
        <v>4749</v>
      </c>
    </row>
    <row r="3004" spans="1:4" x14ac:dyDescent="0.25">
      <c r="A3004" s="33">
        <v>5520096</v>
      </c>
      <c r="B3004" s="34" t="s">
        <v>5728</v>
      </c>
      <c r="C3004" s="33" t="s">
        <v>4748</v>
      </c>
      <c r="D3004" s="1" t="s">
        <v>4749</v>
      </c>
    </row>
    <row r="3005" spans="1:4" x14ac:dyDescent="0.25">
      <c r="A3005" s="33">
        <v>5529476</v>
      </c>
      <c r="B3005" s="34" t="s">
        <v>5729</v>
      </c>
      <c r="C3005" s="33" t="s">
        <v>4748</v>
      </c>
      <c r="D3005" s="1" t="s">
        <v>4749</v>
      </c>
    </row>
    <row r="3006" spans="1:4" x14ac:dyDescent="0.25">
      <c r="A3006" s="33">
        <v>5557720</v>
      </c>
      <c r="B3006" s="34" t="s">
        <v>1904</v>
      </c>
      <c r="C3006" s="33" t="s">
        <v>4748</v>
      </c>
      <c r="D3006" s="1" t="s">
        <v>4749</v>
      </c>
    </row>
    <row r="3007" spans="1:4" x14ac:dyDescent="0.25">
      <c r="A3007" s="33">
        <v>5605938</v>
      </c>
      <c r="B3007" s="34" t="s">
        <v>5730</v>
      </c>
      <c r="C3007" s="33" t="s">
        <v>4748</v>
      </c>
      <c r="D3007" s="1" t="s">
        <v>4749</v>
      </c>
    </row>
    <row r="3008" spans="1:4" x14ac:dyDescent="0.25">
      <c r="A3008" s="33">
        <v>5616263</v>
      </c>
      <c r="B3008" s="34" t="s">
        <v>5731</v>
      </c>
      <c r="C3008" s="33" t="s">
        <v>4748</v>
      </c>
      <c r="D3008" s="1" t="s">
        <v>4749</v>
      </c>
    </row>
    <row r="3009" spans="1:4" x14ac:dyDescent="0.25">
      <c r="A3009" s="33">
        <v>5634997</v>
      </c>
      <c r="B3009" s="34" t="s">
        <v>5732</v>
      </c>
      <c r="C3009" s="33" t="s">
        <v>4748</v>
      </c>
      <c r="D3009" s="1" t="s">
        <v>4749</v>
      </c>
    </row>
    <row r="3010" spans="1:4" x14ac:dyDescent="0.25">
      <c r="A3010" s="33">
        <v>5664691</v>
      </c>
      <c r="B3010" s="34" t="s">
        <v>1912</v>
      </c>
      <c r="C3010" s="33" t="s">
        <v>4748</v>
      </c>
      <c r="D3010" s="1" t="s">
        <v>4749</v>
      </c>
    </row>
    <row r="3011" spans="1:4" x14ac:dyDescent="0.25">
      <c r="A3011" s="33">
        <v>5670179</v>
      </c>
      <c r="B3011" s="34" t="s">
        <v>5733</v>
      </c>
      <c r="C3011" s="33" t="s">
        <v>4748</v>
      </c>
      <c r="D3011" s="1" t="s">
        <v>4749</v>
      </c>
    </row>
    <row r="3012" spans="1:4" x14ac:dyDescent="0.25">
      <c r="A3012" s="33">
        <v>5671809</v>
      </c>
      <c r="B3012" s="34" t="s">
        <v>5734</v>
      </c>
      <c r="C3012" s="33" t="s">
        <v>4748</v>
      </c>
      <c r="D3012" s="1" t="s">
        <v>4749</v>
      </c>
    </row>
    <row r="3013" spans="1:4" x14ac:dyDescent="0.25">
      <c r="A3013" s="33">
        <v>5675618</v>
      </c>
      <c r="B3013" s="34" t="s">
        <v>1915</v>
      </c>
      <c r="C3013" s="33" t="s">
        <v>4748</v>
      </c>
      <c r="D3013" s="1" t="s">
        <v>4749</v>
      </c>
    </row>
    <row r="3014" spans="1:4" ht="30" x14ac:dyDescent="0.25">
      <c r="A3014" s="33">
        <v>5676452</v>
      </c>
      <c r="B3014" s="34" t="s">
        <v>5735</v>
      </c>
      <c r="C3014" s="33" t="s">
        <v>4748</v>
      </c>
      <c r="D3014" s="1" t="s">
        <v>4749</v>
      </c>
    </row>
    <row r="3015" spans="1:4" x14ac:dyDescent="0.25">
      <c r="A3015" s="33">
        <v>5677939</v>
      </c>
      <c r="B3015" s="34" t="s">
        <v>5736</v>
      </c>
      <c r="C3015" s="33" t="s">
        <v>4748</v>
      </c>
      <c r="D3015" s="1" t="s">
        <v>4749</v>
      </c>
    </row>
    <row r="3016" spans="1:4" x14ac:dyDescent="0.25">
      <c r="A3016" s="33">
        <v>5687616</v>
      </c>
      <c r="B3016" s="34" t="s">
        <v>5737</v>
      </c>
      <c r="C3016" s="33" t="s">
        <v>4748</v>
      </c>
      <c r="D3016" s="1" t="s">
        <v>4749</v>
      </c>
    </row>
    <row r="3017" spans="1:4" x14ac:dyDescent="0.25">
      <c r="A3017" s="33">
        <v>5708753</v>
      </c>
      <c r="B3017" s="34" t="s">
        <v>1918</v>
      </c>
      <c r="C3017" s="33" t="s">
        <v>4748</v>
      </c>
      <c r="D3017" s="1" t="s">
        <v>4749</v>
      </c>
    </row>
    <row r="3018" spans="1:4" x14ac:dyDescent="0.25">
      <c r="A3018" s="33">
        <v>5708788</v>
      </c>
      <c r="B3018" s="34" t="s">
        <v>1919</v>
      </c>
      <c r="C3018" s="33" t="s">
        <v>4748</v>
      </c>
      <c r="D3018" s="1" t="s">
        <v>4749</v>
      </c>
    </row>
    <row r="3019" spans="1:4" x14ac:dyDescent="0.25">
      <c r="A3019" s="33">
        <v>5709288</v>
      </c>
      <c r="B3019" s="34" t="s">
        <v>5738</v>
      </c>
      <c r="C3019" s="33" t="s">
        <v>4748</v>
      </c>
      <c r="D3019" s="1" t="s">
        <v>4749</v>
      </c>
    </row>
    <row r="3020" spans="1:4" x14ac:dyDescent="0.25">
      <c r="A3020" s="33">
        <v>5709717</v>
      </c>
      <c r="B3020" s="34" t="s">
        <v>1921</v>
      </c>
      <c r="C3020" s="33" t="s">
        <v>4748</v>
      </c>
      <c r="D3020" s="1" t="s">
        <v>4749</v>
      </c>
    </row>
    <row r="3021" spans="1:4" x14ac:dyDescent="0.25">
      <c r="A3021" s="33">
        <v>5722675</v>
      </c>
      <c r="B3021" s="34" t="s">
        <v>1922</v>
      </c>
      <c r="C3021" s="33" t="s">
        <v>4748</v>
      </c>
      <c r="D3021" s="1" t="s">
        <v>4749</v>
      </c>
    </row>
    <row r="3022" spans="1:4" x14ac:dyDescent="0.25">
      <c r="A3022" s="33">
        <v>5724643</v>
      </c>
      <c r="B3022" s="34" t="s">
        <v>1923</v>
      </c>
      <c r="C3022" s="33" t="s">
        <v>4748</v>
      </c>
      <c r="D3022" s="1" t="s">
        <v>4749</v>
      </c>
    </row>
    <row r="3023" spans="1:4" x14ac:dyDescent="0.25">
      <c r="A3023" s="33">
        <v>5745977</v>
      </c>
      <c r="B3023" s="34" t="s">
        <v>5739</v>
      </c>
      <c r="C3023" s="33" t="s">
        <v>4748</v>
      </c>
      <c r="D3023" s="1" t="s">
        <v>4749</v>
      </c>
    </row>
    <row r="3024" spans="1:4" x14ac:dyDescent="0.25">
      <c r="A3024" s="33">
        <v>5761026</v>
      </c>
      <c r="B3024" s="34" t="s">
        <v>5740</v>
      </c>
      <c r="C3024" s="33" t="s">
        <v>4748</v>
      </c>
      <c r="D3024" s="1" t="s">
        <v>4749</v>
      </c>
    </row>
    <row r="3025" spans="1:4" ht="30" x14ac:dyDescent="0.25">
      <c r="A3025" s="33">
        <v>5767571</v>
      </c>
      <c r="B3025" s="34" t="s">
        <v>5741</v>
      </c>
      <c r="C3025" s="33" t="s">
        <v>4748</v>
      </c>
      <c r="D3025" s="1" t="s">
        <v>4749</v>
      </c>
    </row>
    <row r="3026" spans="1:4" x14ac:dyDescent="0.25">
      <c r="A3026" s="33">
        <v>5778271</v>
      </c>
      <c r="B3026" s="34" t="s">
        <v>1925</v>
      </c>
      <c r="C3026" s="33" t="s">
        <v>4748</v>
      </c>
      <c r="D3026" s="1" t="s">
        <v>4749</v>
      </c>
    </row>
    <row r="3027" spans="1:4" x14ac:dyDescent="0.25">
      <c r="A3027" s="33">
        <v>5800625</v>
      </c>
      <c r="B3027" s="34" t="s">
        <v>1927</v>
      </c>
      <c r="C3027" s="33" t="s">
        <v>4748</v>
      </c>
      <c r="D3027" s="1" t="s">
        <v>4749</v>
      </c>
    </row>
    <row r="3028" spans="1:4" x14ac:dyDescent="0.25">
      <c r="A3028" s="33">
        <v>5841445</v>
      </c>
      <c r="B3028" s="34" t="s">
        <v>5742</v>
      </c>
      <c r="C3028" s="33" t="s">
        <v>4748</v>
      </c>
      <c r="D3028" s="1" t="s">
        <v>4749</v>
      </c>
    </row>
    <row r="3029" spans="1:4" x14ac:dyDescent="0.25">
      <c r="A3029" s="33">
        <v>5847826</v>
      </c>
      <c r="B3029" s="34" t="s">
        <v>1928</v>
      </c>
      <c r="C3029" s="33" t="s">
        <v>4748</v>
      </c>
      <c r="D3029" s="1" t="s">
        <v>4749</v>
      </c>
    </row>
    <row r="3030" spans="1:4" x14ac:dyDescent="0.25">
      <c r="A3030" s="33">
        <v>5878195</v>
      </c>
      <c r="B3030" s="34" t="s">
        <v>1932</v>
      </c>
      <c r="C3030" s="33" t="s">
        <v>4748</v>
      </c>
      <c r="D3030" s="1" t="s">
        <v>4749</v>
      </c>
    </row>
    <row r="3031" spans="1:4" x14ac:dyDescent="0.25">
      <c r="A3031" s="33">
        <v>5917158</v>
      </c>
      <c r="B3031" s="34" t="s">
        <v>5743</v>
      </c>
      <c r="C3031" s="33" t="s">
        <v>4748</v>
      </c>
      <c r="D3031" s="1" t="s">
        <v>4749</v>
      </c>
    </row>
    <row r="3032" spans="1:4" x14ac:dyDescent="0.25">
      <c r="A3032" s="33">
        <v>5927668</v>
      </c>
      <c r="B3032" s="34" t="s">
        <v>1933</v>
      </c>
      <c r="C3032" s="33" t="s">
        <v>4748</v>
      </c>
      <c r="D3032" s="1" t="s">
        <v>4749</v>
      </c>
    </row>
    <row r="3033" spans="1:4" x14ac:dyDescent="0.25">
      <c r="A3033" s="33">
        <v>5927684</v>
      </c>
      <c r="B3033" s="34" t="s">
        <v>1934</v>
      </c>
      <c r="C3033" s="33" t="s">
        <v>4748</v>
      </c>
      <c r="D3033" s="1" t="s">
        <v>4749</v>
      </c>
    </row>
    <row r="3034" spans="1:4" x14ac:dyDescent="0.25">
      <c r="A3034" s="33">
        <v>5927730</v>
      </c>
      <c r="B3034" s="34" t="s">
        <v>1935</v>
      </c>
      <c r="C3034" s="33" t="s">
        <v>4748</v>
      </c>
      <c r="D3034" s="1" t="s">
        <v>4749</v>
      </c>
    </row>
    <row r="3035" spans="1:4" x14ac:dyDescent="0.25">
      <c r="A3035" s="33">
        <v>5931886</v>
      </c>
      <c r="B3035" s="34" t="s">
        <v>5744</v>
      </c>
      <c r="C3035" s="33" t="s">
        <v>4748</v>
      </c>
      <c r="D3035" s="1" t="s">
        <v>4749</v>
      </c>
    </row>
    <row r="3036" spans="1:4" x14ac:dyDescent="0.25">
      <c r="A3036" s="33">
        <v>5933153</v>
      </c>
      <c r="B3036" s="34" t="s">
        <v>1936</v>
      </c>
      <c r="C3036" s="33" t="s">
        <v>4748</v>
      </c>
      <c r="D3036" s="1" t="s">
        <v>4749</v>
      </c>
    </row>
    <row r="3037" spans="1:4" x14ac:dyDescent="0.25">
      <c r="A3037" s="33">
        <v>5934702</v>
      </c>
      <c r="B3037" s="34" t="s">
        <v>629</v>
      </c>
      <c r="C3037" s="33" t="s">
        <v>4748</v>
      </c>
      <c r="D3037" s="1" t="s">
        <v>4749</v>
      </c>
    </row>
    <row r="3038" spans="1:4" x14ac:dyDescent="0.25">
      <c r="A3038" s="33">
        <v>5935881</v>
      </c>
      <c r="B3038" s="34" t="s">
        <v>5745</v>
      </c>
      <c r="C3038" s="33" t="s">
        <v>4748</v>
      </c>
      <c r="D3038" s="1" t="s">
        <v>4749</v>
      </c>
    </row>
    <row r="3039" spans="1:4" x14ac:dyDescent="0.25">
      <c r="A3039" s="33">
        <v>5936578</v>
      </c>
      <c r="B3039" s="34" t="s">
        <v>1937</v>
      </c>
      <c r="C3039" s="33" t="s">
        <v>4748</v>
      </c>
      <c r="D3039" s="1" t="s">
        <v>4749</v>
      </c>
    </row>
    <row r="3040" spans="1:4" x14ac:dyDescent="0.25">
      <c r="A3040" s="33">
        <v>5938120</v>
      </c>
      <c r="B3040" s="34" t="s">
        <v>5746</v>
      </c>
      <c r="C3040" s="33" t="s">
        <v>4748</v>
      </c>
      <c r="D3040" s="1" t="s">
        <v>4749</v>
      </c>
    </row>
    <row r="3041" spans="1:4" x14ac:dyDescent="0.25">
      <c r="A3041" s="33">
        <v>5938678</v>
      </c>
      <c r="B3041" s="34" t="s">
        <v>1938</v>
      </c>
      <c r="C3041" s="33" t="s">
        <v>4748</v>
      </c>
      <c r="D3041" s="1" t="s">
        <v>4749</v>
      </c>
    </row>
    <row r="3042" spans="1:4" x14ac:dyDescent="0.25">
      <c r="A3042" s="33">
        <v>5939755</v>
      </c>
      <c r="B3042" s="34" t="s">
        <v>5747</v>
      </c>
      <c r="C3042" s="33" t="s">
        <v>4748</v>
      </c>
      <c r="D3042" s="1" t="s">
        <v>4749</v>
      </c>
    </row>
    <row r="3043" spans="1:4" x14ac:dyDescent="0.25">
      <c r="A3043" s="33">
        <v>5939798</v>
      </c>
      <c r="B3043" s="34" t="s">
        <v>5748</v>
      </c>
      <c r="C3043" s="33" t="s">
        <v>4748</v>
      </c>
      <c r="D3043" s="1" t="s">
        <v>4749</v>
      </c>
    </row>
    <row r="3044" spans="1:4" x14ac:dyDescent="0.25">
      <c r="A3044" s="33">
        <v>5939836</v>
      </c>
      <c r="B3044" s="34" t="s">
        <v>1939</v>
      </c>
      <c r="C3044" s="33" t="s">
        <v>4748</v>
      </c>
      <c r="D3044" s="1" t="s">
        <v>4749</v>
      </c>
    </row>
    <row r="3045" spans="1:4" x14ac:dyDescent="0.25">
      <c r="A3045" s="33">
        <v>5939887</v>
      </c>
      <c r="B3045" s="34" t="s">
        <v>1940</v>
      </c>
      <c r="C3045" s="33" t="s">
        <v>4748</v>
      </c>
      <c r="D3045" s="1" t="s">
        <v>4749</v>
      </c>
    </row>
    <row r="3046" spans="1:4" x14ac:dyDescent="0.25">
      <c r="A3046" s="33">
        <v>5955718</v>
      </c>
      <c r="B3046" s="34" t="s">
        <v>1941</v>
      </c>
      <c r="C3046" s="33" t="s">
        <v>4748</v>
      </c>
      <c r="D3046" s="1" t="s">
        <v>4749</v>
      </c>
    </row>
    <row r="3047" spans="1:4" x14ac:dyDescent="0.25">
      <c r="A3047" s="33">
        <v>5962641</v>
      </c>
      <c r="B3047" s="34" t="s">
        <v>1942</v>
      </c>
      <c r="C3047" s="33" t="s">
        <v>4748</v>
      </c>
      <c r="D3047" s="1" t="s">
        <v>4749</v>
      </c>
    </row>
    <row r="3048" spans="1:4" x14ac:dyDescent="0.25">
      <c r="A3048" s="33">
        <v>5962838</v>
      </c>
      <c r="B3048" s="34" t="s">
        <v>5749</v>
      </c>
      <c r="C3048" s="33" t="s">
        <v>4748</v>
      </c>
      <c r="D3048" s="1" t="s">
        <v>4749</v>
      </c>
    </row>
    <row r="3049" spans="1:4" x14ac:dyDescent="0.25">
      <c r="A3049" s="33">
        <v>5968798</v>
      </c>
      <c r="B3049" s="34" t="s">
        <v>1943</v>
      </c>
      <c r="C3049" s="33" t="s">
        <v>4748</v>
      </c>
      <c r="D3049" s="1" t="s">
        <v>4749</v>
      </c>
    </row>
    <row r="3050" spans="1:4" x14ac:dyDescent="0.25">
      <c r="A3050" s="33">
        <v>5969670</v>
      </c>
      <c r="B3050" s="34" t="s">
        <v>5750</v>
      </c>
      <c r="C3050" s="33" t="s">
        <v>4748</v>
      </c>
      <c r="D3050" s="1" t="s">
        <v>4749</v>
      </c>
    </row>
    <row r="3051" spans="1:4" x14ac:dyDescent="0.25">
      <c r="A3051" s="33">
        <v>5971284</v>
      </c>
      <c r="B3051" s="34" t="s">
        <v>1946</v>
      </c>
      <c r="C3051" s="33" t="s">
        <v>4748</v>
      </c>
      <c r="D3051" s="1" t="s">
        <v>4749</v>
      </c>
    </row>
    <row r="3052" spans="1:4" x14ac:dyDescent="0.25">
      <c r="A3052" s="33">
        <v>5972426</v>
      </c>
      <c r="B3052" s="34" t="s">
        <v>5751</v>
      </c>
      <c r="C3052" s="33" t="s">
        <v>4748</v>
      </c>
      <c r="D3052" s="1" t="s">
        <v>4749</v>
      </c>
    </row>
    <row r="3053" spans="1:4" x14ac:dyDescent="0.25">
      <c r="A3053" s="33">
        <v>5991455</v>
      </c>
      <c r="B3053" s="34" t="s">
        <v>5752</v>
      </c>
      <c r="C3053" s="33" t="s">
        <v>4748</v>
      </c>
      <c r="D3053" s="1" t="s">
        <v>4749</v>
      </c>
    </row>
    <row r="3054" spans="1:4" x14ac:dyDescent="0.25">
      <c r="A3054" s="33">
        <v>5991633</v>
      </c>
      <c r="B3054" s="34" t="s">
        <v>1950</v>
      </c>
      <c r="C3054" s="33" t="s">
        <v>4748</v>
      </c>
      <c r="D3054" s="1" t="s">
        <v>4749</v>
      </c>
    </row>
    <row r="3055" spans="1:4" x14ac:dyDescent="0.25">
      <c r="A3055" s="33">
        <v>5995175</v>
      </c>
      <c r="B3055" s="34" t="s">
        <v>1951</v>
      </c>
      <c r="C3055" s="33" t="s">
        <v>4748</v>
      </c>
      <c r="D3055" s="1" t="s">
        <v>4749</v>
      </c>
    </row>
    <row r="3056" spans="1:4" x14ac:dyDescent="0.25">
      <c r="A3056" s="33">
        <v>6003575</v>
      </c>
      <c r="B3056" s="34" t="s">
        <v>5753</v>
      </c>
      <c r="C3056" s="33" t="s">
        <v>4748</v>
      </c>
      <c r="D3056" s="1" t="s">
        <v>4749</v>
      </c>
    </row>
    <row r="3057" spans="1:4" x14ac:dyDescent="0.25">
      <c r="A3057" s="33">
        <v>6015875</v>
      </c>
      <c r="B3057" s="34" t="s">
        <v>1957</v>
      </c>
      <c r="C3057" s="33" t="s">
        <v>4748</v>
      </c>
      <c r="D3057" s="1" t="s">
        <v>4749</v>
      </c>
    </row>
    <row r="3058" spans="1:4" x14ac:dyDescent="0.25">
      <c r="A3058" s="33">
        <v>6017215</v>
      </c>
      <c r="B3058" s="34" t="s">
        <v>1958</v>
      </c>
      <c r="C3058" s="33" t="s">
        <v>4748</v>
      </c>
      <c r="D3058" s="1" t="s">
        <v>4749</v>
      </c>
    </row>
    <row r="3059" spans="1:4" x14ac:dyDescent="0.25">
      <c r="A3059" s="33">
        <v>6019005</v>
      </c>
      <c r="B3059" s="34" t="s">
        <v>5754</v>
      </c>
      <c r="C3059" s="33" t="s">
        <v>4748</v>
      </c>
      <c r="D3059" s="1" t="s">
        <v>4749</v>
      </c>
    </row>
    <row r="3060" spans="1:4" x14ac:dyDescent="0.25">
      <c r="A3060" s="33">
        <v>6030467</v>
      </c>
      <c r="B3060" s="34" t="s">
        <v>1959</v>
      </c>
      <c r="C3060" s="33" t="s">
        <v>4748</v>
      </c>
      <c r="D3060" s="1" t="s">
        <v>4749</v>
      </c>
    </row>
    <row r="3061" spans="1:4" x14ac:dyDescent="0.25">
      <c r="A3061" s="33">
        <v>6033059</v>
      </c>
      <c r="B3061" s="34" t="s">
        <v>1961</v>
      </c>
      <c r="C3061" s="33" t="s">
        <v>4748</v>
      </c>
      <c r="D3061" s="1" t="s">
        <v>4749</v>
      </c>
    </row>
    <row r="3062" spans="1:4" x14ac:dyDescent="0.25">
      <c r="A3062" s="33">
        <v>6033962</v>
      </c>
      <c r="B3062" s="34" t="s">
        <v>1197</v>
      </c>
      <c r="C3062" s="33" t="s">
        <v>4748</v>
      </c>
      <c r="D3062" s="1" t="s">
        <v>4749</v>
      </c>
    </row>
    <row r="3063" spans="1:4" x14ac:dyDescent="0.25">
      <c r="A3063" s="33">
        <v>6041019</v>
      </c>
      <c r="B3063" s="34" t="s">
        <v>1962</v>
      </c>
      <c r="C3063" s="33" t="s">
        <v>4748</v>
      </c>
      <c r="D3063" s="1" t="s">
        <v>4749</v>
      </c>
    </row>
    <row r="3064" spans="1:4" x14ac:dyDescent="0.25">
      <c r="A3064" s="33">
        <v>6041663</v>
      </c>
      <c r="B3064" s="34" t="s">
        <v>1964</v>
      </c>
      <c r="C3064" s="33" t="s">
        <v>4748</v>
      </c>
      <c r="D3064" s="1" t="s">
        <v>4749</v>
      </c>
    </row>
    <row r="3065" spans="1:4" x14ac:dyDescent="0.25">
      <c r="A3065" s="33">
        <v>6050646</v>
      </c>
      <c r="B3065" s="34" t="s">
        <v>1971</v>
      </c>
      <c r="C3065" s="33" t="s">
        <v>4748</v>
      </c>
      <c r="D3065" s="1" t="s">
        <v>4749</v>
      </c>
    </row>
    <row r="3066" spans="1:4" x14ac:dyDescent="0.25">
      <c r="A3066" s="33">
        <v>6079210</v>
      </c>
      <c r="B3066" s="34" t="s">
        <v>1975</v>
      </c>
      <c r="C3066" s="33" t="s">
        <v>4748</v>
      </c>
      <c r="D3066" s="1" t="s">
        <v>4749</v>
      </c>
    </row>
    <row r="3067" spans="1:4" x14ac:dyDescent="0.25">
      <c r="A3067" s="33">
        <v>6081568</v>
      </c>
      <c r="B3067" s="34" t="s">
        <v>5755</v>
      </c>
      <c r="C3067" s="33" t="s">
        <v>4748</v>
      </c>
      <c r="D3067" s="1" t="s">
        <v>4749</v>
      </c>
    </row>
    <row r="3068" spans="1:4" x14ac:dyDescent="0.25">
      <c r="A3068" s="33">
        <v>6081622</v>
      </c>
      <c r="B3068" s="34" t="s">
        <v>1976</v>
      </c>
      <c r="C3068" s="33" t="s">
        <v>4748</v>
      </c>
      <c r="D3068" s="1" t="s">
        <v>4749</v>
      </c>
    </row>
    <row r="3069" spans="1:4" x14ac:dyDescent="0.25">
      <c r="A3069" s="33">
        <v>6083714</v>
      </c>
      <c r="B3069" s="34" t="s">
        <v>5756</v>
      </c>
      <c r="C3069" s="33" t="s">
        <v>4748</v>
      </c>
      <c r="D3069" s="1" t="s">
        <v>4749</v>
      </c>
    </row>
    <row r="3070" spans="1:4" x14ac:dyDescent="0.25">
      <c r="A3070" s="33">
        <v>6083919</v>
      </c>
      <c r="B3070" s="34" t="s">
        <v>5757</v>
      </c>
      <c r="C3070" s="33" t="s">
        <v>4748</v>
      </c>
      <c r="D3070" s="1" t="s">
        <v>4749</v>
      </c>
    </row>
    <row r="3071" spans="1:4" x14ac:dyDescent="0.25">
      <c r="A3071" s="33">
        <v>6084591</v>
      </c>
      <c r="B3071" s="34" t="s">
        <v>1977</v>
      </c>
      <c r="C3071" s="33" t="s">
        <v>4748</v>
      </c>
      <c r="D3071" s="1" t="s">
        <v>4749</v>
      </c>
    </row>
    <row r="3072" spans="1:4" x14ac:dyDescent="0.25">
      <c r="A3072" s="33">
        <v>6086330</v>
      </c>
      <c r="B3072" s="34" t="s">
        <v>1980</v>
      </c>
      <c r="C3072" s="33" t="s">
        <v>4748</v>
      </c>
      <c r="D3072" s="1" t="s">
        <v>4749</v>
      </c>
    </row>
    <row r="3073" spans="1:4" x14ac:dyDescent="0.25">
      <c r="A3073" s="33">
        <v>6086373</v>
      </c>
      <c r="B3073" s="34" t="s">
        <v>5758</v>
      </c>
      <c r="C3073" s="33" t="s">
        <v>4748</v>
      </c>
      <c r="D3073" s="1" t="s">
        <v>4749</v>
      </c>
    </row>
    <row r="3074" spans="1:4" x14ac:dyDescent="0.25">
      <c r="A3074" s="33">
        <v>6086764</v>
      </c>
      <c r="B3074" s="34" t="s">
        <v>5759</v>
      </c>
      <c r="C3074" s="33" t="s">
        <v>4748</v>
      </c>
      <c r="D3074" s="1" t="s">
        <v>4749</v>
      </c>
    </row>
    <row r="3075" spans="1:4" x14ac:dyDescent="0.25">
      <c r="A3075" s="33">
        <v>6088880</v>
      </c>
      <c r="B3075" s="34" t="s">
        <v>1981</v>
      </c>
      <c r="C3075" s="33" t="s">
        <v>4748</v>
      </c>
      <c r="D3075" s="1" t="s">
        <v>4749</v>
      </c>
    </row>
    <row r="3076" spans="1:4" x14ac:dyDescent="0.25">
      <c r="A3076" s="33">
        <v>6089712</v>
      </c>
      <c r="B3076" s="34" t="s">
        <v>1982</v>
      </c>
      <c r="C3076" s="33" t="s">
        <v>4748</v>
      </c>
      <c r="D3076" s="1" t="s">
        <v>4749</v>
      </c>
    </row>
    <row r="3077" spans="1:4" x14ac:dyDescent="0.25">
      <c r="A3077" s="33">
        <v>6091881</v>
      </c>
      <c r="B3077" s="34" t="s">
        <v>5760</v>
      </c>
      <c r="C3077" s="33" t="s">
        <v>4748</v>
      </c>
      <c r="D3077" s="1" t="s">
        <v>4749</v>
      </c>
    </row>
    <row r="3078" spans="1:4" x14ac:dyDescent="0.25">
      <c r="A3078" s="33">
        <v>6095275</v>
      </c>
      <c r="B3078" s="34" t="s">
        <v>5761</v>
      </c>
      <c r="C3078" s="33" t="s">
        <v>4748</v>
      </c>
      <c r="D3078" s="1" t="s">
        <v>4749</v>
      </c>
    </row>
    <row r="3079" spans="1:4" x14ac:dyDescent="0.25">
      <c r="A3079" s="33">
        <v>6099149</v>
      </c>
      <c r="B3079" s="34" t="s">
        <v>5762</v>
      </c>
      <c r="C3079" s="33" t="s">
        <v>4748</v>
      </c>
      <c r="D3079" s="1" t="s">
        <v>4749</v>
      </c>
    </row>
    <row r="3080" spans="1:4" x14ac:dyDescent="0.25">
      <c r="A3080" s="33">
        <v>6099440</v>
      </c>
      <c r="B3080" s="34" t="s">
        <v>1983</v>
      </c>
      <c r="C3080" s="33" t="s">
        <v>4748</v>
      </c>
      <c r="D3080" s="1" t="s">
        <v>4749</v>
      </c>
    </row>
    <row r="3081" spans="1:4" x14ac:dyDescent="0.25">
      <c r="A3081" s="33">
        <v>6099602</v>
      </c>
      <c r="B3081" s="34" t="s">
        <v>1984</v>
      </c>
      <c r="C3081" s="33" t="s">
        <v>4748</v>
      </c>
      <c r="D3081" s="1" t="s">
        <v>4749</v>
      </c>
    </row>
    <row r="3082" spans="1:4" x14ac:dyDescent="0.25">
      <c r="A3082" s="33">
        <v>6102492</v>
      </c>
      <c r="B3082" s="34" t="s">
        <v>1986</v>
      </c>
      <c r="C3082" s="33" t="s">
        <v>4748</v>
      </c>
      <c r="D3082" s="1" t="s">
        <v>4749</v>
      </c>
    </row>
    <row r="3083" spans="1:4" x14ac:dyDescent="0.25">
      <c r="A3083" s="33">
        <v>6102603</v>
      </c>
      <c r="B3083" s="34" t="s">
        <v>5763</v>
      </c>
      <c r="C3083" s="33" t="s">
        <v>4748</v>
      </c>
      <c r="D3083" s="1" t="s">
        <v>4749</v>
      </c>
    </row>
    <row r="3084" spans="1:4" x14ac:dyDescent="0.25">
      <c r="A3084" s="33">
        <v>6107540</v>
      </c>
      <c r="B3084" s="34" t="s">
        <v>5764</v>
      </c>
      <c r="C3084" s="33" t="s">
        <v>4748</v>
      </c>
      <c r="D3084" s="1" t="s">
        <v>4749</v>
      </c>
    </row>
    <row r="3085" spans="1:4" x14ac:dyDescent="0.25">
      <c r="A3085" s="33">
        <v>6111564</v>
      </c>
      <c r="B3085" s="34" t="s">
        <v>1987</v>
      </c>
      <c r="C3085" s="33" t="s">
        <v>4748</v>
      </c>
      <c r="D3085" s="1" t="s">
        <v>4749</v>
      </c>
    </row>
    <row r="3086" spans="1:4" ht="30" x14ac:dyDescent="0.25">
      <c r="A3086" s="33">
        <v>6111998</v>
      </c>
      <c r="B3086" s="34" t="s">
        <v>5765</v>
      </c>
      <c r="C3086" s="33" t="s">
        <v>4748</v>
      </c>
      <c r="D3086" s="1" t="s">
        <v>4749</v>
      </c>
    </row>
    <row r="3087" spans="1:4" x14ac:dyDescent="0.25">
      <c r="A3087" s="33">
        <v>6113915</v>
      </c>
      <c r="B3087" s="34" t="s">
        <v>5766</v>
      </c>
      <c r="C3087" s="33" t="s">
        <v>4748</v>
      </c>
      <c r="D3087" s="1" t="s">
        <v>4749</v>
      </c>
    </row>
    <row r="3088" spans="1:4" x14ac:dyDescent="0.25">
      <c r="A3088" s="33">
        <v>6113982</v>
      </c>
      <c r="B3088" s="34" t="s">
        <v>1988</v>
      </c>
      <c r="C3088" s="33" t="s">
        <v>4748</v>
      </c>
      <c r="D3088" s="1" t="s">
        <v>4749</v>
      </c>
    </row>
    <row r="3089" spans="1:4" x14ac:dyDescent="0.25">
      <c r="A3089" s="33">
        <v>6114768</v>
      </c>
      <c r="B3089" s="34" t="s">
        <v>5767</v>
      </c>
      <c r="C3089" s="33" t="s">
        <v>4748</v>
      </c>
      <c r="D3089" s="1" t="s">
        <v>4749</v>
      </c>
    </row>
    <row r="3090" spans="1:4" x14ac:dyDescent="0.25">
      <c r="A3090" s="33">
        <v>6115764</v>
      </c>
      <c r="B3090" s="34" t="s">
        <v>5768</v>
      </c>
      <c r="C3090" s="33" t="s">
        <v>4748</v>
      </c>
      <c r="D3090" s="1" t="s">
        <v>4749</v>
      </c>
    </row>
    <row r="3091" spans="1:4" x14ac:dyDescent="0.25">
      <c r="A3091" s="33">
        <v>6115918</v>
      </c>
      <c r="B3091" s="34" t="s">
        <v>1989</v>
      </c>
      <c r="C3091" s="33" t="s">
        <v>4748</v>
      </c>
      <c r="D3091" s="1" t="s">
        <v>4749</v>
      </c>
    </row>
    <row r="3092" spans="1:4" x14ac:dyDescent="0.25">
      <c r="A3092" s="33">
        <v>6117147</v>
      </c>
      <c r="B3092" s="34" t="s">
        <v>1990</v>
      </c>
      <c r="C3092" s="33" t="s">
        <v>4748</v>
      </c>
      <c r="D3092" s="1" t="s">
        <v>4749</v>
      </c>
    </row>
    <row r="3093" spans="1:4" x14ac:dyDescent="0.25">
      <c r="A3093" s="33">
        <v>6117201</v>
      </c>
      <c r="B3093" s="34" t="s">
        <v>1991</v>
      </c>
      <c r="C3093" s="33" t="s">
        <v>4748</v>
      </c>
      <c r="D3093" s="1" t="s">
        <v>4749</v>
      </c>
    </row>
    <row r="3094" spans="1:4" x14ac:dyDescent="0.25">
      <c r="A3094" s="33">
        <v>6117538</v>
      </c>
      <c r="B3094" s="34" t="s">
        <v>5769</v>
      </c>
      <c r="C3094" s="33" t="s">
        <v>4748</v>
      </c>
      <c r="D3094" s="1" t="s">
        <v>4749</v>
      </c>
    </row>
    <row r="3095" spans="1:4" x14ac:dyDescent="0.25">
      <c r="A3095" s="33">
        <v>6121071</v>
      </c>
      <c r="B3095" s="34" t="s">
        <v>1992</v>
      </c>
      <c r="C3095" s="33" t="s">
        <v>4748</v>
      </c>
      <c r="D3095" s="1" t="s">
        <v>4749</v>
      </c>
    </row>
    <row r="3096" spans="1:4" x14ac:dyDescent="0.25">
      <c r="A3096" s="33">
        <v>6121853</v>
      </c>
      <c r="B3096" s="34" t="s">
        <v>5770</v>
      </c>
      <c r="C3096" s="33" t="s">
        <v>4748</v>
      </c>
      <c r="D3096" s="1" t="s">
        <v>4749</v>
      </c>
    </row>
    <row r="3097" spans="1:4" x14ac:dyDescent="0.25">
      <c r="A3097" s="33">
        <v>6124194</v>
      </c>
      <c r="B3097" s="34" t="s">
        <v>1993</v>
      </c>
      <c r="C3097" s="33" t="s">
        <v>4748</v>
      </c>
      <c r="D3097" s="1" t="s">
        <v>4749</v>
      </c>
    </row>
    <row r="3098" spans="1:4" x14ac:dyDescent="0.25">
      <c r="A3098" s="33">
        <v>6129471</v>
      </c>
      <c r="B3098" s="34" t="s">
        <v>1994</v>
      </c>
      <c r="C3098" s="33" t="s">
        <v>4748</v>
      </c>
      <c r="D3098" s="1" t="s">
        <v>4749</v>
      </c>
    </row>
    <row r="3099" spans="1:4" x14ac:dyDescent="0.25">
      <c r="A3099" s="33">
        <v>6138241</v>
      </c>
      <c r="B3099" s="34" t="s">
        <v>5771</v>
      </c>
      <c r="C3099" s="33" t="s">
        <v>4748</v>
      </c>
      <c r="D3099" s="1" t="s">
        <v>4749</v>
      </c>
    </row>
    <row r="3100" spans="1:4" x14ac:dyDescent="0.25">
      <c r="A3100" s="33">
        <v>6140661</v>
      </c>
      <c r="B3100" s="34" t="s">
        <v>5772</v>
      </c>
      <c r="C3100" s="33" t="s">
        <v>4748</v>
      </c>
      <c r="D3100" s="1" t="s">
        <v>4749</v>
      </c>
    </row>
    <row r="3101" spans="1:4" x14ac:dyDescent="0.25">
      <c r="A3101" s="33">
        <v>6141102</v>
      </c>
      <c r="B3101" s="34" t="s">
        <v>1996</v>
      </c>
      <c r="C3101" s="33" t="s">
        <v>4748</v>
      </c>
      <c r="D3101" s="1" t="s">
        <v>4749</v>
      </c>
    </row>
    <row r="3102" spans="1:4" x14ac:dyDescent="0.25">
      <c r="A3102" s="33">
        <v>6143962</v>
      </c>
      <c r="B3102" s="34" t="s">
        <v>5773</v>
      </c>
      <c r="C3102" s="33" t="s">
        <v>4748</v>
      </c>
      <c r="D3102" s="1" t="s">
        <v>4749</v>
      </c>
    </row>
    <row r="3103" spans="1:4" x14ac:dyDescent="0.25">
      <c r="A3103" s="33">
        <v>6145280</v>
      </c>
      <c r="B3103" s="34" t="s">
        <v>1997</v>
      </c>
      <c r="C3103" s="33" t="s">
        <v>4748</v>
      </c>
      <c r="D3103" s="1" t="s">
        <v>4749</v>
      </c>
    </row>
    <row r="3104" spans="1:4" x14ac:dyDescent="0.25">
      <c r="A3104" s="33">
        <v>6145388</v>
      </c>
      <c r="B3104" s="34" t="s">
        <v>5774</v>
      </c>
      <c r="C3104" s="33" t="s">
        <v>4748</v>
      </c>
      <c r="D3104" s="1" t="s">
        <v>4749</v>
      </c>
    </row>
    <row r="3105" spans="1:4" x14ac:dyDescent="0.25">
      <c r="A3105" s="33">
        <v>6145434</v>
      </c>
      <c r="B3105" s="34" t="s">
        <v>1998</v>
      </c>
      <c r="C3105" s="33" t="s">
        <v>4748</v>
      </c>
      <c r="D3105" s="1" t="s">
        <v>4749</v>
      </c>
    </row>
    <row r="3106" spans="1:4" x14ac:dyDescent="0.25">
      <c r="A3106" s="33">
        <v>6145558</v>
      </c>
      <c r="B3106" s="34" t="s">
        <v>5775</v>
      </c>
      <c r="C3106" s="33" t="s">
        <v>4748</v>
      </c>
      <c r="D3106" s="1" t="s">
        <v>4749</v>
      </c>
    </row>
    <row r="3107" spans="1:4" x14ac:dyDescent="0.25">
      <c r="A3107" s="33">
        <v>6146716</v>
      </c>
      <c r="B3107" s="34" t="s">
        <v>1999</v>
      </c>
      <c r="C3107" s="33" t="s">
        <v>4748</v>
      </c>
      <c r="D3107" s="1" t="s">
        <v>4749</v>
      </c>
    </row>
    <row r="3108" spans="1:4" x14ac:dyDescent="0.25">
      <c r="A3108" s="33">
        <v>6149693</v>
      </c>
      <c r="B3108" s="34" t="s">
        <v>5776</v>
      </c>
      <c r="C3108" s="33" t="s">
        <v>4748</v>
      </c>
      <c r="D3108" s="1" t="s">
        <v>4749</v>
      </c>
    </row>
    <row r="3109" spans="1:4" x14ac:dyDescent="0.25">
      <c r="A3109" s="33">
        <v>6152708</v>
      </c>
      <c r="B3109" s="34" t="s">
        <v>5777</v>
      </c>
      <c r="C3109" s="33" t="s">
        <v>4748</v>
      </c>
      <c r="D3109" s="1" t="s">
        <v>4749</v>
      </c>
    </row>
    <row r="3110" spans="1:4" x14ac:dyDescent="0.25">
      <c r="A3110" s="33">
        <v>6159877</v>
      </c>
      <c r="B3110" s="34" t="s">
        <v>5778</v>
      </c>
      <c r="C3110" s="33" t="s">
        <v>4748</v>
      </c>
      <c r="D3110" s="1" t="s">
        <v>4749</v>
      </c>
    </row>
    <row r="3111" spans="1:4" x14ac:dyDescent="0.25">
      <c r="A3111" s="33">
        <v>6176488</v>
      </c>
      <c r="B3111" s="34" t="s">
        <v>5779</v>
      </c>
      <c r="C3111" s="33" t="s">
        <v>4748</v>
      </c>
      <c r="D3111" s="1" t="s">
        <v>4749</v>
      </c>
    </row>
    <row r="3112" spans="1:4" x14ac:dyDescent="0.25">
      <c r="A3112" s="33">
        <v>6177409</v>
      </c>
      <c r="B3112" s="34" t="s">
        <v>2005</v>
      </c>
      <c r="C3112" s="33" t="s">
        <v>4748</v>
      </c>
      <c r="D3112" s="1" t="s">
        <v>4749</v>
      </c>
    </row>
    <row r="3113" spans="1:4" x14ac:dyDescent="0.25">
      <c r="A3113" s="33">
        <v>6179894</v>
      </c>
      <c r="B3113" s="34" t="s">
        <v>5780</v>
      </c>
      <c r="C3113" s="33" t="s">
        <v>4748</v>
      </c>
      <c r="D3113" s="1" t="s">
        <v>4749</v>
      </c>
    </row>
    <row r="3114" spans="1:4" x14ac:dyDescent="0.25">
      <c r="A3114" s="33">
        <v>6180698</v>
      </c>
      <c r="B3114" s="34" t="s">
        <v>2006</v>
      </c>
      <c r="C3114" s="33" t="s">
        <v>4748</v>
      </c>
      <c r="D3114" s="1" t="s">
        <v>4749</v>
      </c>
    </row>
    <row r="3115" spans="1:4" x14ac:dyDescent="0.25">
      <c r="A3115" s="33">
        <v>6184863</v>
      </c>
      <c r="B3115" s="34" t="s">
        <v>2007</v>
      </c>
      <c r="C3115" s="33" t="s">
        <v>4748</v>
      </c>
      <c r="D3115" s="1" t="s">
        <v>4749</v>
      </c>
    </row>
    <row r="3116" spans="1:4" x14ac:dyDescent="0.25">
      <c r="A3116" s="33">
        <v>6191916</v>
      </c>
      <c r="B3116" s="34" t="s">
        <v>5781</v>
      </c>
      <c r="C3116" s="33" t="s">
        <v>4748</v>
      </c>
      <c r="D3116" s="1" t="s">
        <v>4749</v>
      </c>
    </row>
    <row r="3117" spans="1:4" x14ac:dyDescent="0.25">
      <c r="A3117" s="33">
        <v>6199186</v>
      </c>
      <c r="B3117" s="34" t="s">
        <v>5782</v>
      </c>
      <c r="C3117" s="33" t="s">
        <v>4748</v>
      </c>
      <c r="D3117" s="1" t="s">
        <v>4749</v>
      </c>
    </row>
    <row r="3118" spans="1:4" x14ac:dyDescent="0.25">
      <c r="A3118" s="33">
        <v>6201393</v>
      </c>
      <c r="B3118" s="34" t="s">
        <v>2009</v>
      </c>
      <c r="C3118" s="33" t="s">
        <v>4748</v>
      </c>
      <c r="D3118" s="1" t="s">
        <v>4749</v>
      </c>
    </row>
    <row r="3119" spans="1:4" x14ac:dyDescent="0.25">
      <c r="A3119" s="33">
        <v>6204538</v>
      </c>
      <c r="B3119" s="34" t="s">
        <v>2010</v>
      </c>
      <c r="C3119" s="33" t="s">
        <v>4748</v>
      </c>
      <c r="D3119" s="1" t="s">
        <v>4749</v>
      </c>
    </row>
    <row r="3120" spans="1:4" x14ac:dyDescent="0.25">
      <c r="A3120" s="33">
        <v>6204570</v>
      </c>
      <c r="B3120" s="34" t="s">
        <v>5783</v>
      </c>
      <c r="C3120" s="33" t="s">
        <v>4748</v>
      </c>
      <c r="D3120" s="1" t="s">
        <v>4749</v>
      </c>
    </row>
    <row r="3121" spans="1:4" x14ac:dyDescent="0.25">
      <c r="A3121" s="33">
        <v>6207901</v>
      </c>
      <c r="B3121" s="34" t="s">
        <v>5784</v>
      </c>
      <c r="C3121" s="33" t="s">
        <v>4748</v>
      </c>
      <c r="D3121" s="1" t="s">
        <v>4749</v>
      </c>
    </row>
    <row r="3122" spans="1:4" x14ac:dyDescent="0.25">
      <c r="A3122" s="33">
        <v>6213634</v>
      </c>
      <c r="B3122" s="34" t="s">
        <v>2012</v>
      </c>
      <c r="C3122" s="33" t="s">
        <v>4748</v>
      </c>
      <c r="D3122" s="1" t="s">
        <v>4749</v>
      </c>
    </row>
    <row r="3123" spans="1:4" x14ac:dyDescent="0.25">
      <c r="A3123" s="33">
        <v>6214118</v>
      </c>
      <c r="B3123" s="34" t="s">
        <v>5785</v>
      </c>
      <c r="C3123" s="33" t="s">
        <v>4748</v>
      </c>
      <c r="D3123" s="1" t="s">
        <v>4749</v>
      </c>
    </row>
    <row r="3124" spans="1:4" x14ac:dyDescent="0.25">
      <c r="A3124" s="33">
        <v>6217230</v>
      </c>
      <c r="B3124" s="34" t="s">
        <v>2013</v>
      </c>
      <c r="C3124" s="33" t="s">
        <v>4748</v>
      </c>
      <c r="D3124" s="1" t="s">
        <v>4749</v>
      </c>
    </row>
    <row r="3125" spans="1:4" x14ac:dyDescent="0.25">
      <c r="A3125" s="33">
        <v>6221327</v>
      </c>
      <c r="B3125" s="34" t="s">
        <v>2014</v>
      </c>
      <c r="C3125" s="33" t="s">
        <v>4748</v>
      </c>
      <c r="D3125" s="1" t="s">
        <v>4749</v>
      </c>
    </row>
    <row r="3126" spans="1:4" x14ac:dyDescent="0.25">
      <c r="A3126" s="33">
        <v>6225047</v>
      </c>
      <c r="B3126" s="34" t="s">
        <v>2015</v>
      </c>
      <c r="C3126" s="33" t="s">
        <v>4748</v>
      </c>
      <c r="D3126" s="1" t="s">
        <v>4749</v>
      </c>
    </row>
    <row r="3127" spans="1:4" x14ac:dyDescent="0.25">
      <c r="A3127" s="33">
        <v>6225659</v>
      </c>
      <c r="B3127" s="34" t="s">
        <v>5786</v>
      </c>
      <c r="C3127" s="33" t="s">
        <v>4748</v>
      </c>
      <c r="D3127" s="1" t="s">
        <v>4749</v>
      </c>
    </row>
    <row r="3128" spans="1:4" x14ac:dyDescent="0.25">
      <c r="A3128" s="33">
        <v>6225845</v>
      </c>
      <c r="B3128" s="34" t="s">
        <v>5787</v>
      </c>
      <c r="C3128" s="33" t="s">
        <v>4748</v>
      </c>
      <c r="D3128" s="1" t="s">
        <v>4749</v>
      </c>
    </row>
    <row r="3129" spans="1:4" x14ac:dyDescent="0.25">
      <c r="A3129" s="33">
        <v>6225853</v>
      </c>
      <c r="B3129" s="34" t="s">
        <v>5788</v>
      </c>
      <c r="C3129" s="33" t="s">
        <v>4748</v>
      </c>
      <c r="D3129" s="1" t="s">
        <v>4749</v>
      </c>
    </row>
    <row r="3130" spans="1:4" x14ac:dyDescent="0.25">
      <c r="A3130" s="33">
        <v>6225861</v>
      </c>
      <c r="B3130" s="34" t="s">
        <v>5789</v>
      </c>
      <c r="C3130" s="33" t="s">
        <v>4748</v>
      </c>
      <c r="D3130" s="1" t="s">
        <v>4749</v>
      </c>
    </row>
    <row r="3131" spans="1:4" x14ac:dyDescent="0.25">
      <c r="A3131" s="33">
        <v>6225888</v>
      </c>
      <c r="B3131" s="34" t="s">
        <v>5790</v>
      </c>
      <c r="C3131" s="33" t="s">
        <v>4748</v>
      </c>
      <c r="D3131" s="1" t="s">
        <v>4749</v>
      </c>
    </row>
    <row r="3132" spans="1:4" x14ac:dyDescent="0.25">
      <c r="A3132" s="33">
        <v>6225896</v>
      </c>
      <c r="B3132" s="34" t="s">
        <v>5791</v>
      </c>
      <c r="C3132" s="33" t="s">
        <v>4748</v>
      </c>
      <c r="D3132" s="1" t="s">
        <v>4749</v>
      </c>
    </row>
    <row r="3133" spans="1:4" x14ac:dyDescent="0.25">
      <c r="A3133" s="33">
        <v>6225926</v>
      </c>
      <c r="B3133" s="34" t="s">
        <v>5792</v>
      </c>
      <c r="C3133" s="33" t="s">
        <v>4748</v>
      </c>
      <c r="D3133" s="1" t="s">
        <v>4749</v>
      </c>
    </row>
    <row r="3134" spans="1:4" x14ac:dyDescent="0.25">
      <c r="A3134" s="33">
        <v>6226124</v>
      </c>
      <c r="B3134" s="34" t="s">
        <v>5793</v>
      </c>
      <c r="C3134" s="33" t="s">
        <v>4748</v>
      </c>
      <c r="D3134" s="1" t="s">
        <v>4749</v>
      </c>
    </row>
    <row r="3135" spans="1:4" ht="30" x14ac:dyDescent="0.25">
      <c r="A3135" s="33">
        <v>6226132</v>
      </c>
      <c r="B3135" s="34" t="s">
        <v>5794</v>
      </c>
      <c r="C3135" s="33" t="s">
        <v>4748</v>
      </c>
      <c r="D3135" s="1" t="s">
        <v>4749</v>
      </c>
    </row>
    <row r="3136" spans="1:4" x14ac:dyDescent="0.25">
      <c r="A3136" s="33">
        <v>6226159</v>
      </c>
      <c r="B3136" s="34" t="s">
        <v>5795</v>
      </c>
      <c r="C3136" s="33" t="s">
        <v>4748</v>
      </c>
      <c r="D3136" s="1" t="s">
        <v>4749</v>
      </c>
    </row>
    <row r="3137" spans="1:4" x14ac:dyDescent="0.25">
      <c r="A3137" s="33">
        <v>6229514</v>
      </c>
      <c r="B3137" s="34" t="s">
        <v>2017</v>
      </c>
      <c r="C3137" s="33" t="s">
        <v>4748</v>
      </c>
      <c r="D3137" s="1" t="s">
        <v>4749</v>
      </c>
    </row>
    <row r="3138" spans="1:4" x14ac:dyDescent="0.25">
      <c r="A3138" s="33">
        <v>6229557</v>
      </c>
      <c r="B3138" s="34" t="s">
        <v>5796</v>
      </c>
      <c r="C3138" s="33" t="s">
        <v>4748</v>
      </c>
      <c r="D3138" s="1" t="s">
        <v>4749</v>
      </c>
    </row>
    <row r="3139" spans="1:4" x14ac:dyDescent="0.25">
      <c r="A3139" s="33">
        <v>6230210</v>
      </c>
      <c r="B3139" s="34" t="s">
        <v>2019</v>
      </c>
      <c r="C3139" s="33" t="s">
        <v>4748</v>
      </c>
      <c r="D3139" s="1" t="s">
        <v>4749</v>
      </c>
    </row>
    <row r="3140" spans="1:4" x14ac:dyDescent="0.25">
      <c r="A3140" s="33">
        <v>6234038</v>
      </c>
      <c r="B3140" s="34" t="s">
        <v>2020</v>
      </c>
      <c r="C3140" s="33" t="s">
        <v>4748</v>
      </c>
      <c r="D3140" s="1" t="s">
        <v>4749</v>
      </c>
    </row>
    <row r="3141" spans="1:4" x14ac:dyDescent="0.25">
      <c r="A3141" s="33">
        <v>6234674</v>
      </c>
      <c r="B3141" s="34" t="s">
        <v>2021</v>
      </c>
      <c r="C3141" s="33" t="s">
        <v>4748</v>
      </c>
      <c r="D3141" s="1" t="s">
        <v>4749</v>
      </c>
    </row>
    <row r="3142" spans="1:4" x14ac:dyDescent="0.25">
      <c r="A3142" s="33">
        <v>6235042</v>
      </c>
      <c r="B3142" s="34" t="s">
        <v>2022</v>
      </c>
      <c r="C3142" s="33" t="s">
        <v>4748</v>
      </c>
      <c r="D3142" s="1" t="s">
        <v>4749</v>
      </c>
    </row>
    <row r="3143" spans="1:4" x14ac:dyDescent="0.25">
      <c r="A3143" s="33">
        <v>6236316</v>
      </c>
      <c r="B3143" s="34" t="s">
        <v>2023</v>
      </c>
      <c r="C3143" s="33" t="s">
        <v>4748</v>
      </c>
      <c r="D3143" s="1" t="s">
        <v>4749</v>
      </c>
    </row>
    <row r="3144" spans="1:4" x14ac:dyDescent="0.25">
      <c r="A3144" s="33">
        <v>6239013</v>
      </c>
      <c r="B3144" s="34" t="s">
        <v>5797</v>
      </c>
      <c r="C3144" s="33" t="s">
        <v>4748</v>
      </c>
      <c r="D3144" s="1" t="s">
        <v>4749</v>
      </c>
    </row>
    <row r="3145" spans="1:4" x14ac:dyDescent="0.25">
      <c r="A3145" s="33">
        <v>6239978</v>
      </c>
      <c r="B3145" s="34" t="s">
        <v>5798</v>
      </c>
      <c r="C3145" s="33" t="s">
        <v>4748</v>
      </c>
      <c r="D3145" s="1" t="s">
        <v>4749</v>
      </c>
    </row>
    <row r="3146" spans="1:4" x14ac:dyDescent="0.25">
      <c r="A3146" s="33">
        <v>6239986</v>
      </c>
      <c r="B3146" s="34" t="s">
        <v>2024</v>
      </c>
      <c r="C3146" s="33" t="s">
        <v>4748</v>
      </c>
      <c r="D3146" s="1" t="s">
        <v>4749</v>
      </c>
    </row>
    <row r="3147" spans="1:4" x14ac:dyDescent="0.25">
      <c r="A3147" s="33">
        <v>6240534</v>
      </c>
      <c r="B3147" s="34" t="s">
        <v>2025</v>
      </c>
      <c r="C3147" s="33" t="s">
        <v>4748</v>
      </c>
      <c r="D3147" s="1" t="s">
        <v>4749</v>
      </c>
    </row>
    <row r="3148" spans="1:4" x14ac:dyDescent="0.25">
      <c r="A3148" s="33">
        <v>6242545</v>
      </c>
      <c r="B3148" s="34" t="s">
        <v>2026</v>
      </c>
      <c r="C3148" s="33" t="s">
        <v>4748</v>
      </c>
      <c r="D3148" s="1" t="s">
        <v>4749</v>
      </c>
    </row>
    <row r="3149" spans="1:4" x14ac:dyDescent="0.25">
      <c r="A3149" s="33">
        <v>6243797</v>
      </c>
      <c r="B3149" s="34" t="s">
        <v>2027</v>
      </c>
      <c r="C3149" s="33" t="s">
        <v>4748</v>
      </c>
      <c r="D3149" s="1" t="s">
        <v>4749</v>
      </c>
    </row>
    <row r="3150" spans="1:4" x14ac:dyDescent="0.25">
      <c r="A3150" s="33">
        <v>6244769</v>
      </c>
      <c r="B3150" s="34" t="s">
        <v>5799</v>
      </c>
      <c r="C3150" s="33" t="s">
        <v>4748</v>
      </c>
      <c r="D3150" s="1" t="s">
        <v>4749</v>
      </c>
    </row>
    <row r="3151" spans="1:4" x14ac:dyDescent="0.25">
      <c r="A3151" s="33">
        <v>6244777</v>
      </c>
      <c r="B3151" s="34" t="s">
        <v>2028</v>
      </c>
      <c r="C3151" s="33" t="s">
        <v>4748</v>
      </c>
      <c r="D3151" s="1" t="s">
        <v>4749</v>
      </c>
    </row>
    <row r="3152" spans="1:4" x14ac:dyDescent="0.25">
      <c r="A3152" s="33">
        <v>6245765</v>
      </c>
      <c r="B3152" s="34" t="s">
        <v>893</v>
      </c>
      <c r="C3152" s="33" t="s">
        <v>4748</v>
      </c>
      <c r="D3152" s="1" t="s">
        <v>4749</v>
      </c>
    </row>
    <row r="3153" spans="1:4" x14ac:dyDescent="0.25">
      <c r="A3153" s="33">
        <v>6247180</v>
      </c>
      <c r="B3153" s="34" t="s">
        <v>5800</v>
      </c>
      <c r="C3153" s="33" t="s">
        <v>4748</v>
      </c>
      <c r="D3153" s="1" t="s">
        <v>4749</v>
      </c>
    </row>
    <row r="3154" spans="1:4" x14ac:dyDescent="0.25">
      <c r="A3154" s="33">
        <v>6266096</v>
      </c>
      <c r="B3154" s="34" t="s">
        <v>5801</v>
      </c>
      <c r="C3154" s="33" t="s">
        <v>4748</v>
      </c>
      <c r="D3154" s="1" t="s">
        <v>4749</v>
      </c>
    </row>
    <row r="3155" spans="1:4" x14ac:dyDescent="0.25">
      <c r="A3155" s="33">
        <v>6271820</v>
      </c>
      <c r="B3155" s="34" t="s">
        <v>2040</v>
      </c>
      <c r="C3155" s="33" t="s">
        <v>4748</v>
      </c>
      <c r="D3155" s="1" t="s">
        <v>4749</v>
      </c>
    </row>
    <row r="3156" spans="1:4" x14ac:dyDescent="0.25">
      <c r="A3156" s="33">
        <v>6278035</v>
      </c>
      <c r="B3156" s="34" t="s">
        <v>5802</v>
      </c>
      <c r="C3156" s="33" t="s">
        <v>4748</v>
      </c>
      <c r="D3156" s="1" t="s">
        <v>4749</v>
      </c>
    </row>
    <row r="3157" spans="1:4" x14ac:dyDescent="0.25">
      <c r="A3157" s="33">
        <v>6278094</v>
      </c>
      <c r="B3157" s="34" t="s">
        <v>5803</v>
      </c>
      <c r="C3157" s="33" t="s">
        <v>4748</v>
      </c>
      <c r="D3157" s="1" t="s">
        <v>4749</v>
      </c>
    </row>
    <row r="3158" spans="1:4" x14ac:dyDescent="0.25">
      <c r="A3158" s="33">
        <v>6278108</v>
      </c>
      <c r="B3158" s="34" t="s">
        <v>5804</v>
      </c>
      <c r="C3158" s="33" t="s">
        <v>4748</v>
      </c>
      <c r="D3158" s="1" t="s">
        <v>4749</v>
      </c>
    </row>
    <row r="3159" spans="1:4" x14ac:dyDescent="0.25">
      <c r="A3159" s="33">
        <v>6281052</v>
      </c>
      <c r="B3159" s="34" t="s">
        <v>2041</v>
      </c>
      <c r="C3159" s="33" t="s">
        <v>4748</v>
      </c>
      <c r="D3159" s="1" t="s">
        <v>4749</v>
      </c>
    </row>
    <row r="3160" spans="1:4" x14ac:dyDescent="0.25">
      <c r="A3160" s="33">
        <v>6288790</v>
      </c>
      <c r="B3160" s="34" t="s">
        <v>2044</v>
      </c>
      <c r="C3160" s="33" t="s">
        <v>4748</v>
      </c>
      <c r="D3160" s="1" t="s">
        <v>4749</v>
      </c>
    </row>
    <row r="3161" spans="1:4" x14ac:dyDescent="0.25">
      <c r="A3161" s="33">
        <v>6292402</v>
      </c>
      <c r="B3161" s="34" t="s">
        <v>5805</v>
      </c>
      <c r="C3161" s="33" t="s">
        <v>4748</v>
      </c>
      <c r="D3161" s="1" t="s">
        <v>4749</v>
      </c>
    </row>
    <row r="3162" spans="1:4" x14ac:dyDescent="0.25">
      <c r="A3162" s="33">
        <v>6295487</v>
      </c>
      <c r="B3162" s="34" t="s">
        <v>5806</v>
      </c>
      <c r="C3162" s="33" t="s">
        <v>4748</v>
      </c>
      <c r="D3162" s="1" t="s">
        <v>4749</v>
      </c>
    </row>
    <row r="3163" spans="1:4" x14ac:dyDescent="0.25">
      <c r="A3163" s="33">
        <v>6296858</v>
      </c>
      <c r="B3163" s="34" t="s">
        <v>5807</v>
      </c>
      <c r="C3163" s="33" t="s">
        <v>4748</v>
      </c>
      <c r="D3163" s="1" t="s">
        <v>4749</v>
      </c>
    </row>
    <row r="3164" spans="1:4" x14ac:dyDescent="0.25">
      <c r="A3164" s="33">
        <v>6303129</v>
      </c>
      <c r="B3164" s="34" t="s">
        <v>2049</v>
      </c>
      <c r="C3164" s="33" t="s">
        <v>4748</v>
      </c>
      <c r="D3164" s="1" t="s">
        <v>4749</v>
      </c>
    </row>
    <row r="3165" spans="1:4" x14ac:dyDescent="0.25">
      <c r="A3165" s="33">
        <v>6310915</v>
      </c>
      <c r="B3165" s="34" t="s">
        <v>2051</v>
      </c>
      <c r="C3165" s="33" t="s">
        <v>4748</v>
      </c>
      <c r="D3165" s="1" t="s">
        <v>4749</v>
      </c>
    </row>
    <row r="3166" spans="1:4" x14ac:dyDescent="0.25">
      <c r="A3166" s="33">
        <v>6313574</v>
      </c>
      <c r="B3166" s="34" t="s">
        <v>5808</v>
      </c>
      <c r="C3166" s="33" t="s">
        <v>4748</v>
      </c>
      <c r="D3166" s="1" t="s">
        <v>4749</v>
      </c>
    </row>
    <row r="3167" spans="1:4" x14ac:dyDescent="0.25">
      <c r="A3167" s="33">
        <v>6317847</v>
      </c>
      <c r="B3167" s="34" t="s">
        <v>5339</v>
      </c>
      <c r="C3167" s="33" t="s">
        <v>4748</v>
      </c>
      <c r="D3167" s="1" t="s">
        <v>4749</v>
      </c>
    </row>
    <row r="3168" spans="1:4" x14ac:dyDescent="0.25">
      <c r="A3168" s="33">
        <v>6326781</v>
      </c>
      <c r="B3168" s="34" t="s">
        <v>5809</v>
      </c>
      <c r="C3168" s="33" t="s">
        <v>4748</v>
      </c>
      <c r="D3168" s="1" t="s">
        <v>4749</v>
      </c>
    </row>
    <row r="3169" spans="1:4" x14ac:dyDescent="0.25">
      <c r="A3169" s="33">
        <v>6331157</v>
      </c>
      <c r="B3169" s="34" t="s">
        <v>2057</v>
      </c>
      <c r="C3169" s="33" t="s">
        <v>4748</v>
      </c>
      <c r="D3169" s="1" t="s">
        <v>4749</v>
      </c>
    </row>
    <row r="3170" spans="1:4" x14ac:dyDescent="0.25">
      <c r="A3170" s="33">
        <v>6331378</v>
      </c>
      <c r="B3170" s="34" t="s">
        <v>5810</v>
      </c>
      <c r="C3170" s="33" t="s">
        <v>4748</v>
      </c>
      <c r="D3170" s="1" t="s">
        <v>4749</v>
      </c>
    </row>
    <row r="3171" spans="1:4" x14ac:dyDescent="0.25">
      <c r="A3171" s="33">
        <v>6338291</v>
      </c>
      <c r="B3171" s="34" t="s">
        <v>2062</v>
      </c>
      <c r="C3171" s="33" t="s">
        <v>4748</v>
      </c>
      <c r="D3171" s="1" t="s">
        <v>4749</v>
      </c>
    </row>
    <row r="3172" spans="1:4" x14ac:dyDescent="0.25">
      <c r="A3172" s="33">
        <v>6346480</v>
      </c>
      <c r="B3172" s="34" t="s">
        <v>2063</v>
      </c>
      <c r="C3172" s="33" t="s">
        <v>4748</v>
      </c>
      <c r="D3172" s="1" t="s">
        <v>4749</v>
      </c>
    </row>
    <row r="3173" spans="1:4" x14ac:dyDescent="0.25">
      <c r="A3173" s="33">
        <v>6351948</v>
      </c>
      <c r="B3173" s="34" t="s">
        <v>2066</v>
      </c>
      <c r="C3173" s="33" t="s">
        <v>4748</v>
      </c>
      <c r="D3173" s="1" t="s">
        <v>4749</v>
      </c>
    </row>
    <row r="3174" spans="1:4" x14ac:dyDescent="0.25">
      <c r="A3174" s="33">
        <v>6352685</v>
      </c>
      <c r="B3174" s="34" t="s">
        <v>2067</v>
      </c>
      <c r="C3174" s="33" t="s">
        <v>4748</v>
      </c>
      <c r="D3174" s="1" t="s">
        <v>4749</v>
      </c>
    </row>
    <row r="3175" spans="1:4" x14ac:dyDescent="0.25">
      <c r="A3175" s="33">
        <v>6356796</v>
      </c>
      <c r="B3175" s="34" t="s">
        <v>5811</v>
      </c>
      <c r="C3175" s="33" t="s">
        <v>4748</v>
      </c>
      <c r="D3175" s="1" t="s">
        <v>4749</v>
      </c>
    </row>
    <row r="3176" spans="1:4" x14ac:dyDescent="0.25">
      <c r="A3176" s="33">
        <v>6358497</v>
      </c>
      <c r="B3176" s="34" t="s">
        <v>5812</v>
      </c>
      <c r="C3176" s="33" t="s">
        <v>4748</v>
      </c>
      <c r="D3176" s="1" t="s">
        <v>4749</v>
      </c>
    </row>
    <row r="3177" spans="1:4" x14ac:dyDescent="0.25">
      <c r="A3177" s="33">
        <v>6358721</v>
      </c>
      <c r="B3177" s="34" t="s">
        <v>2071</v>
      </c>
      <c r="C3177" s="33" t="s">
        <v>4748</v>
      </c>
      <c r="D3177" s="1" t="s">
        <v>4749</v>
      </c>
    </row>
    <row r="3178" spans="1:4" x14ac:dyDescent="0.25">
      <c r="A3178" s="33">
        <v>6374522</v>
      </c>
      <c r="B3178" s="34" t="s">
        <v>5813</v>
      </c>
      <c r="C3178" s="33" t="s">
        <v>4748</v>
      </c>
      <c r="D3178" s="1" t="s">
        <v>4749</v>
      </c>
    </row>
    <row r="3179" spans="1:4" x14ac:dyDescent="0.25">
      <c r="A3179" s="33">
        <v>6377645</v>
      </c>
      <c r="B3179" s="34" t="s">
        <v>2077</v>
      </c>
      <c r="C3179" s="33" t="s">
        <v>4748</v>
      </c>
      <c r="D3179" s="1" t="s">
        <v>4749</v>
      </c>
    </row>
    <row r="3180" spans="1:4" x14ac:dyDescent="0.25">
      <c r="A3180" s="33">
        <v>6378153</v>
      </c>
      <c r="B3180" s="34" t="s">
        <v>5814</v>
      </c>
      <c r="C3180" s="33" t="s">
        <v>4748</v>
      </c>
      <c r="D3180" s="1" t="s">
        <v>4749</v>
      </c>
    </row>
    <row r="3181" spans="1:4" x14ac:dyDescent="0.25">
      <c r="A3181" s="33">
        <v>6378226</v>
      </c>
      <c r="B3181" s="34" t="s">
        <v>2078</v>
      </c>
      <c r="C3181" s="33" t="s">
        <v>4748</v>
      </c>
      <c r="D3181" s="1" t="s">
        <v>4749</v>
      </c>
    </row>
    <row r="3182" spans="1:4" x14ac:dyDescent="0.25">
      <c r="A3182" s="33">
        <v>6378587</v>
      </c>
      <c r="B3182" s="34" t="s">
        <v>5815</v>
      </c>
      <c r="C3182" s="33" t="s">
        <v>4748</v>
      </c>
      <c r="D3182" s="1" t="s">
        <v>4749</v>
      </c>
    </row>
    <row r="3183" spans="1:4" x14ac:dyDescent="0.25">
      <c r="A3183" s="33">
        <v>6378897</v>
      </c>
      <c r="B3183" s="34" t="s">
        <v>5816</v>
      </c>
      <c r="C3183" s="33" t="s">
        <v>4748</v>
      </c>
      <c r="D3183" s="1" t="s">
        <v>4749</v>
      </c>
    </row>
    <row r="3184" spans="1:4" x14ac:dyDescent="0.25">
      <c r="A3184" s="33">
        <v>6378919</v>
      </c>
      <c r="B3184" s="34" t="s">
        <v>5817</v>
      </c>
      <c r="C3184" s="33" t="s">
        <v>4748</v>
      </c>
      <c r="D3184" s="1" t="s">
        <v>4749</v>
      </c>
    </row>
    <row r="3185" spans="1:4" x14ac:dyDescent="0.25">
      <c r="A3185" s="33">
        <v>6379117</v>
      </c>
      <c r="B3185" s="34" t="s">
        <v>2079</v>
      </c>
      <c r="C3185" s="33" t="s">
        <v>4748</v>
      </c>
      <c r="D3185" s="1" t="s">
        <v>4749</v>
      </c>
    </row>
    <row r="3186" spans="1:4" x14ac:dyDescent="0.25">
      <c r="A3186" s="33">
        <v>6382231</v>
      </c>
      <c r="B3186" s="34" t="s">
        <v>2080</v>
      </c>
      <c r="C3186" s="33" t="s">
        <v>4748</v>
      </c>
      <c r="D3186" s="1" t="s">
        <v>4749</v>
      </c>
    </row>
    <row r="3187" spans="1:4" x14ac:dyDescent="0.25">
      <c r="A3187" s="33">
        <v>6382266</v>
      </c>
      <c r="B3187" s="34" t="s">
        <v>5818</v>
      </c>
      <c r="C3187" s="33" t="s">
        <v>4748</v>
      </c>
      <c r="D3187" s="1" t="s">
        <v>4749</v>
      </c>
    </row>
    <row r="3188" spans="1:4" x14ac:dyDescent="0.25">
      <c r="A3188" s="33">
        <v>6383548</v>
      </c>
      <c r="B3188" s="34" t="s">
        <v>2081</v>
      </c>
      <c r="C3188" s="33" t="s">
        <v>4748</v>
      </c>
      <c r="D3188" s="1" t="s">
        <v>4749</v>
      </c>
    </row>
    <row r="3189" spans="1:4" x14ac:dyDescent="0.25">
      <c r="A3189" s="33">
        <v>6385788</v>
      </c>
      <c r="B3189" s="34" t="s">
        <v>2082</v>
      </c>
      <c r="C3189" s="33" t="s">
        <v>4748</v>
      </c>
      <c r="D3189" s="1" t="s">
        <v>4749</v>
      </c>
    </row>
    <row r="3190" spans="1:4" x14ac:dyDescent="0.25">
      <c r="A3190" s="33">
        <v>6407625</v>
      </c>
      <c r="B3190" s="34" t="s">
        <v>5819</v>
      </c>
      <c r="C3190" s="33" t="s">
        <v>4748</v>
      </c>
      <c r="D3190" s="1" t="s">
        <v>4749</v>
      </c>
    </row>
    <row r="3191" spans="1:4" x14ac:dyDescent="0.25">
      <c r="A3191" s="33">
        <v>6410642</v>
      </c>
      <c r="B3191" s="34" t="s">
        <v>5820</v>
      </c>
      <c r="C3191" s="33" t="s">
        <v>4748</v>
      </c>
      <c r="D3191" s="1" t="s">
        <v>4749</v>
      </c>
    </row>
    <row r="3192" spans="1:4" x14ac:dyDescent="0.25">
      <c r="A3192" s="33">
        <v>6420125</v>
      </c>
      <c r="B3192" s="34" t="s">
        <v>2092</v>
      </c>
      <c r="C3192" s="33" t="s">
        <v>4748</v>
      </c>
      <c r="D3192" s="1" t="s">
        <v>4749</v>
      </c>
    </row>
    <row r="3193" spans="1:4" x14ac:dyDescent="0.25">
      <c r="A3193" s="33">
        <v>6429882</v>
      </c>
      <c r="B3193" s="34" t="s">
        <v>5821</v>
      </c>
      <c r="C3193" s="33" t="s">
        <v>4748</v>
      </c>
      <c r="D3193" s="1" t="s">
        <v>4749</v>
      </c>
    </row>
    <row r="3194" spans="1:4" x14ac:dyDescent="0.25">
      <c r="A3194" s="33">
        <v>6439349</v>
      </c>
      <c r="B3194" s="34" t="s">
        <v>2095</v>
      </c>
      <c r="C3194" s="33" t="s">
        <v>4748</v>
      </c>
      <c r="D3194" s="1" t="s">
        <v>4749</v>
      </c>
    </row>
    <row r="3195" spans="1:4" x14ac:dyDescent="0.25">
      <c r="A3195" s="33">
        <v>6445330</v>
      </c>
      <c r="B3195" s="34" t="s">
        <v>5822</v>
      </c>
      <c r="C3195" s="33" t="s">
        <v>4748</v>
      </c>
      <c r="D3195" s="1" t="s">
        <v>4749</v>
      </c>
    </row>
    <row r="3196" spans="1:4" x14ac:dyDescent="0.25">
      <c r="A3196" s="33">
        <v>6448569</v>
      </c>
      <c r="B3196" s="34" t="s">
        <v>5823</v>
      </c>
      <c r="C3196" s="33" t="s">
        <v>4748</v>
      </c>
      <c r="D3196" s="1" t="s">
        <v>4749</v>
      </c>
    </row>
    <row r="3197" spans="1:4" x14ac:dyDescent="0.25">
      <c r="A3197" s="33">
        <v>6460402</v>
      </c>
      <c r="B3197" s="34" t="s">
        <v>5824</v>
      </c>
      <c r="C3197" s="33" t="s">
        <v>4748</v>
      </c>
      <c r="D3197" s="1" t="s">
        <v>4749</v>
      </c>
    </row>
    <row r="3198" spans="1:4" x14ac:dyDescent="0.25">
      <c r="A3198" s="33">
        <v>6465315</v>
      </c>
      <c r="B3198" s="34" t="s">
        <v>5825</v>
      </c>
      <c r="C3198" s="33" t="s">
        <v>4748</v>
      </c>
      <c r="D3198" s="1" t="s">
        <v>4749</v>
      </c>
    </row>
    <row r="3199" spans="1:4" x14ac:dyDescent="0.25">
      <c r="A3199" s="33">
        <v>6466346</v>
      </c>
      <c r="B3199" s="34" t="s">
        <v>2101</v>
      </c>
      <c r="C3199" s="33" t="s">
        <v>4748</v>
      </c>
      <c r="D3199" s="1" t="s">
        <v>4749</v>
      </c>
    </row>
    <row r="3200" spans="1:4" x14ac:dyDescent="0.25">
      <c r="A3200" s="33">
        <v>6467830</v>
      </c>
      <c r="B3200" s="34" t="s">
        <v>5826</v>
      </c>
      <c r="C3200" s="33" t="s">
        <v>4748</v>
      </c>
      <c r="D3200" s="1" t="s">
        <v>4749</v>
      </c>
    </row>
    <row r="3201" spans="1:4" x14ac:dyDescent="0.25">
      <c r="A3201" s="33">
        <v>6473016</v>
      </c>
      <c r="B3201" s="34" t="s">
        <v>2102</v>
      </c>
      <c r="C3201" s="33" t="s">
        <v>4748</v>
      </c>
      <c r="D3201" s="1" t="s">
        <v>4749</v>
      </c>
    </row>
    <row r="3202" spans="1:4" x14ac:dyDescent="0.25">
      <c r="A3202" s="33">
        <v>6492878</v>
      </c>
      <c r="B3202" s="34" t="s">
        <v>2104</v>
      </c>
      <c r="C3202" s="33" t="s">
        <v>4748</v>
      </c>
      <c r="D3202" s="1" t="s">
        <v>4749</v>
      </c>
    </row>
    <row r="3203" spans="1:4" x14ac:dyDescent="0.25">
      <c r="A3203" s="33">
        <v>6500072</v>
      </c>
      <c r="B3203" s="34" t="s">
        <v>5827</v>
      </c>
      <c r="C3203" s="33" t="s">
        <v>4748</v>
      </c>
      <c r="D3203" s="1" t="s">
        <v>4749</v>
      </c>
    </row>
    <row r="3204" spans="1:4" x14ac:dyDescent="0.25">
      <c r="A3204" s="33">
        <v>6507336</v>
      </c>
      <c r="B3204" s="34" t="s">
        <v>5828</v>
      </c>
      <c r="C3204" s="33" t="s">
        <v>4748</v>
      </c>
      <c r="D3204" s="1" t="s">
        <v>4749</v>
      </c>
    </row>
    <row r="3205" spans="1:4" x14ac:dyDescent="0.25">
      <c r="A3205" s="33">
        <v>6509983</v>
      </c>
      <c r="B3205" s="34" t="s">
        <v>5829</v>
      </c>
      <c r="C3205" s="33" t="s">
        <v>4748</v>
      </c>
      <c r="D3205" s="1" t="s">
        <v>4749</v>
      </c>
    </row>
    <row r="3206" spans="1:4" x14ac:dyDescent="0.25">
      <c r="A3206" s="33">
        <v>6525288</v>
      </c>
      <c r="B3206" s="34" t="s">
        <v>2110</v>
      </c>
      <c r="C3206" s="33" t="s">
        <v>4748</v>
      </c>
      <c r="D3206" s="1" t="s">
        <v>4749</v>
      </c>
    </row>
    <row r="3207" spans="1:4" x14ac:dyDescent="0.25">
      <c r="A3207" s="33">
        <v>6544037</v>
      </c>
      <c r="B3207" s="34" t="s">
        <v>5830</v>
      </c>
      <c r="C3207" s="33" t="s">
        <v>4748</v>
      </c>
      <c r="D3207" s="1" t="s">
        <v>4749</v>
      </c>
    </row>
    <row r="3208" spans="1:4" x14ac:dyDescent="0.25">
      <c r="A3208" s="33">
        <v>6553885</v>
      </c>
      <c r="B3208" s="34" t="s">
        <v>5831</v>
      </c>
      <c r="C3208" s="33" t="s">
        <v>4748</v>
      </c>
      <c r="D3208" s="1" t="s">
        <v>4749</v>
      </c>
    </row>
    <row r="3209" spans="1:4" x14ac:dyDescent="0.25">
      <c r="A3209" s="33">
        <v>6555306</v>
      </c>
      <c r="B3209" s="34" t="s">
        <v>5832</v>
      </c>
      <c r="C3209" s="33" t="s">
        <v>4748</v>
      </c>
      <c r="D3209" s="1" t="s">
        <v>4749</v>
      </c>
    </row>
    <row r="3210" spans="1:4" x14ac:dyDescent="0.25">
      <c r="A3210" s="33">
        <v>6556787</v>
      </c>
      <c r="B3210" s="34" t="s">
        <v>2115</v>
      </c>
      <c r="C3210" s="33" t="s">
        <v>4748</v>
      </c>
      <c r="D3210" s="1" t="s">
        <v>4749</v>
      </c>
    </row>
    <row r="3211" spans="1:4" x14ac:dyDescent="0.25">
      <c r="A3211" s="33">
        <v>6558208</v>
      </c>
      <c r="B3211" s="34" t="s">
        <v>2116</v>
      </c>
      <c r="C3211" s="33" t="s">
        <v>4748</v>
      </c>
      <c r="D3211" s="1" t="s">
        <v>4749</v>
      </c>
    </row>
    <row r="3212" spans="1:4" x14ac:dyDescent="0.25">
      <c r="A3212" s="33">
        <v>6558216</v>
      </c>
      <c r="B3212" s="34" t="s">
        <v>5833</v>
      </c>
      <c r="C3212" s="33" t="s">
        <v>4748</v>
      </c>
      <c r="D3212" s="1" t="s">
        <v>4749</v>
      </c>
    </row>
    <row r="3213" spans="1:4" x14ac:dyDescent="0.25">
      <c r="A3213" s="33">
        <v>6558224</v>
      </c>
      <c r="B3213" s="34" t="s">
        <v>2117</v>
      </c>
      <c r="C3213" s="33" t="s">
        <v>4748</v>
      </c>
      <c r="D3213" s="1" t="s">
        <v>4749</v>
      </c>
    </row>
    <row r="3214" spans="1:4" x14ac:dyDescent="0.25">
      <c r="A3214" s="33">
        <v>6559425</v>
      </c>
      <c r="B3214" s="34" t="s">
        <v>5834</v>
      </c>
      <c r="C3214" s="33" t="s">
        <v>4748</v>
      </c>
      <c r="D3214" s="1" t="s">
        <v>4749</v>
      </c>
    </row>
    <row r="3215" spans="1:4" x14ac:dyDescent="0.25">
      <c r="A3215" s="33">
        <v>6562906</v>
      </c>
      <c r="B3215" s="34" t="s">
        <v>5835</v>
      </c>
      <c r="C3215" s="33" t="s">
        <v>4748</v>
      </c>
      <c r="D3215" s="1" t="s">
        <v>4749</v>
      </c>
    </row>
    <row r="3216" spans="1:4" x14ac:dyDescent="0.25">
      <c r="A3216" s="33">
        <v>6562914</v>
      </c>
      <c r="B3216" s="34" t="s">
        <v>2118</v>
      </c>
      <c r="C3216" s="33" t="s">
        <v>4748</v>
      </c>
      <c r="D3216" s="1" t="s">
        <v>4749</v>
      </c>
    </row>
    <row r="3217" spans="1:4" x14ac:dyDescent="0.25">
      <c r="A3217" s="33">
        <v>6562922</v>
      </c>
      <c r="B3217" s="34" t="s">
        <v>2119</v>
      </c>
      <c r="C3217" s="33" t="s">
        <v>4748</v>
      </c>
      <c r="D3217" s="1" t="s">
        <v>4749</v>
      </c>
    </row>
    <row r="3218" spans="1:4" x14ac:dyDescent="0.25">
      <c r="A3218" s="33">
        <v>6564445</v>
      </c>
      <c r="B3218" s="34" t="s">
        <v>5836</v>
      </c>
      <c r="C3218" s="33" t="s">
        <v>4748</v>
      </c>
      <c r="D3218" s="1" t="s">
        <v>4749</v>
      </c>
    </row>
    <row r="3219" spans="1:4" x14ac:dyDescent="0.25">
      <c r="A3219" s="33">
        <v>6564453</v>
      </c>
      <c r="B3219" s="34" t="s">
        <v>2120</v>
      </c>
      <c r="C3219" s="33" t="s">
        <v>4748</v>
      </c>
      <c r="D3219" s="1" t="s">
        <v>4749</v>
      </c>
    </row>
    <row r="3220" spans="1:4" x14ac:dyDescent="0.25">
      <c r="A3220" s="33">
        <v>6564461</v>
      </c>
      <c r="B3220" s="34" t="s">
        <v>5837</v>
      </c>
      <c r="C3220" s="33" t="s">
        <v>4748</v>
      </c>
      <c r="D3220" s="1" t="s">
        <v>4749</v>
      </c>
    </row>
    <row r="3221" spans="1:4" x14ac:dyDescent="0.25">
      <c r="A3221" s="33">
        <v>6564488</v>
      </c>
      <c r="B3221" s="34" t="s">
        <v>2121</v>
      </c>
      <c r="C3221" s="33" t="s">
        <v>4748</v>
      </c>
      <c r="D3221" s="1" t="s">
        <v>4749</v>
      </c>
    </row>
    <row r="3222" spans="1:4" x14ac:dyDescent="0.25">
      <c r="A3222" s="33">
        <v>6565751</v>
      </c>
      <c r="B3222" s="34" t="s">
        <v>5838</v>
      </c>
      <c r="C3222" s="33" t="s">
        <v>4748</v>
      </c>
      <c r="D3222" s="1" t="s">
        <v>4749</v>
      </c>
    </row>
    <row r="3223" spans="1:4" x14ac:dyDescent="0.25">
      <c r="A3223" s="33">
        <v>6567738</v>
      </c>
      <c r="B3223" s="34" t="s">
        <v>2124</v>
      </c>
      <c r="C3223" s="33" t="s">
        <v>4748</v>
      </c>
      <c r="D3223" s="1" t="s">
        <v>4749</v>
      </c>
    </row>
    <row r="3224" spans="1:4" x14ac:dyDescent="0.25">
      <c r="A3224" s="33">
        <v>6569935</v>
      </c>
      <c r="B3224" s="34" t="s">
        <v>2125</v>
      </c>
      <c r="C3224" s="33" t="s">
        <v>4748</v>
      </c>
      <c r="D3224" s="1" t="s">
        <v>4749</v>
      </c>
    </row>
    <row r="3225" spans="1:4" x14ac:dyDescent="0.25">
      <c r="A3225" s="33">
        <v>6572812</v>
      </c>
      <c r="B3225" s="34" t="s">
        <v>5839</v>
      </c>
      <c r="C3225" s="33" t="s">
        <v>4748</v>
      </c>
      <c r="D3225" s="1" t="s">
        <v>4749</v>
      </c>
    </row>
    <row r="3226" spans="1:4" x14ac:dyDescent="0.25">
      <c r="A3226" s="33">
        <v>6572820</v>
      </c>
      <c r="B3226" s="34" t="s">
        <v>2126</v>
      </c>
      <c r="C3226" s="33" t="s">
        <v>4748</v>
      </c>
      <c r="D3226" s="1" t="s">
        <v>4749</v>
      </c>
    </row>
    <row r="3227" spans="1:4" x14ac:dyDescent="0.25">
      <c r="A3227" s="33">
        <v>6575315</v>
      </c>
      <c r="B3227" s="34" t="s">
        <v>2127</v>
      </c>
      <c r="C3227" s="33" t="s">
        <v>4748</v>
      </c>
      <c r="D3227" s="1" t="s">
        <v>4749</v>
      </c>
    </row>
    <row r="3228" spans="1:4" x14ac:dyDescent="0.25">
      <c r="A3228" s="33">
        <v>6575323</v>
      </c>
      <c r="B3228" s="34" t="s">
        <v>5840</v>
      </c>
      <c r="C3228" s="33" t="s">
        <v>4748</v>
      </c>
      <c r="D3228" s="1" t="s">
        <v>4749</v>
      </c>
    </row>
    <row r="3229" spans="1:4" x14ac:dyDescent="0.25">
      <c r="A3229" s="33">
        <v>6582958</v>
      </c>
      <c r="B3229" s="34" t="s">
        <v>2128</v>
      </c>
      <c r="C3229" s="33" t="s">
        <v>4748</v>
      </c>
      <c r="D3229" s="1" t="s">
        <v>4749</v>
      </c>
    </row>
    <row r="3230" spans="1:4" x14ac:dyDescent="0.25">
      <c r="A3230" s="33">
        <v>6583008</v>
      </c>
      <c r="B3230" s="34" t="s">
        <v>2129</v>
      </c>
      <c r="C3230" s="33" t="s">
        <v>4748</v>
      </c>
      <c r="D3230" s="1" t="s">
        <v>4749</v>
      </c>
    </row>
    <row r="3231" spans="1:4" x14ac:dyDescent="0.25">
      <c r="A3231" s="33">
        <v>6583512</v>
      </c>
      <c r="B3231" s="34" t="s">
        <v>5841</v>
      </c>
      <c r="C3231" s="33" t="s">
        <v>4748</v>
      </c>
      <c r="D3231" s="1" t="s">
        <v>4749</v>
      </c>
    </row>
    <row r="3232" spans="1:4" x14ac:dyDescent="0.25">
      <c r="A3232" s="33">
        <v>6583598</v>
      </c>
      <c r="B3232" s="34" t="s">
        <v>5842</v>
      </c>
      <c r="C3232" s="33" t="s">
        <v>4748</v>
      </c>
      <c r="D3232" s="1" t="s">
        <v>4749</v>
      </c>
    </row>
    <row r="3233" spans="1:4" x14ac:dyDescent="0.25">
      <c r="A3233" s="33">
        <v>6584276</v>
      </c>
      <c r="B3233" s="34" t="s">
        <v>5843</v>
      </c>
      <c r="C3233" s="33" t="s">
        <v>4748</v>
      </c>
      <c r="D3233" s="1" t="s">
        <v>4749</v>
      </c>
    </row>
    <row r="3234" spans="1:4" x14ac:dyDescent="0.25">
      <c r="A3234" s="33">
        <v>6585590</v>
      </c>
      <c r="B3234" s="34" t="s">
        <v>2130</v>
      </c>
      <c r="C3234" s="33" t="s">
        <v>4748</v>
      </c>
      <c r="D3234" s="1" t="s">
        <v>4749</v>
      </c>
    </row>
    <row r="3235" spans="1:4" x14ac:dyDescent="0.25">
      <c r="A3235" s="33">
        <v>6585639</v>
      </c>
      <c r="B3235" s="34" t="s">
        <v>5844</v>
      </c>
      <c r="C3235" s="33" t="s">
        <v>4748</v>
      </c>
      <c r="D3235" s="1" t="s">
        <v>4749</v>
      </c>
    </row>
    <row r="3236" spans="1:4" x14ac:dyDescent="0.25">
      <c r="A3236" s="33">
        <v>6586155</v>
      </c>
      <c r="B3236" s="34" t="s">
        <v>5845</v>
      </c>
      <c r="C3236" s="33" t="s">
        <v>4748</v>
      </c>
      <c r="D3236" s="1" t="s">
        <v>4749</v>
      </c>
    </row>
    <row r="3237" spans="1:4" x14ac:dyDescent="0.25">
      <c r="A3237" s="33">
        <v>6586678</v>
      </c>
      <c r="B3237" s="34" t="s">
        <v>2131</v>
      </c>
      <c r="C3237" s="33" t="s">
        <v>4748</v>
      </c>
      <c r="D3237" s="1" t="s">
        <v>4749</v>
      </c>
    </row>
    <row r="3238" spans="1:4" x14ac:dyDescent="0.25">
      <c r="A3238" s="33">
        <v>6587070</v>
      </c>
      <c r="B3238" s="34" t="s">
        <v>5846</v>
      </c>
      <c r="C3238" s="33" t="s">
        <v>4748</v>
      </c>
      <c r="D3238" s="1" t="s">
        <v>4749</v>
      </c>
    </row>
    <row r="3239" spans="1:4" x14ac:dyDescent="0.25">
      <c r="A3239" s="33">
        <v>6587690</v>
      </c>
      <c r="B3239" s="34" t="s">
        <v>2132</v>
      </c>
      <c r="C3239" s="33" t="s">
        <v>4748</v>
      </c>
      <c r="D3239" s="1" t="s">
        <v>4749</v>
      </c>
    </row>
    <row r="3240" spans="1:4" x14ac:dyDescent="0.25">
      <c r="A3240" s="33">
        <v>6587933</v>
      </c>
      <c r="B3240" s="34" t="s">
        <v>5847</v>
      </c>
      <c r="C3240" s="33" t="s">
        <v>4748</v>
      </c>
      <c r="D3240" s="1" t="s">
        <v>4749</v>
      </c>
    </row>
    <row r="3241" spans="1:4" x14ac:dyDescent="0.25">
      <c r="A3241" s="33">
        <v>6588727</v>
      </c>
      <c r="B3241" s="34" t="s">
        <v>2133</v>
      </c>
      <c r="C3241" s="33" t="s">
        <v>4748</v>
      </c>
      <c r="D3241" s="1" t="s">
        <v>4749</v>
      </c>
    </row>
    <row r="3242" spans="1:4" x14ac:dyDescent="0.25">
      <c r="A3242" s="33">
        <v>6588743</v>
      </c>
      <c r="B3242" s="34" t="s">
        <v>5848</v>
      </c>
      <c r="C3242" s="33" t="s">
        <v>4748</v>
      </c>
      <c r="D3242" s="1" t="s">
        <v>4749</v>
      </c>
    </row>
    <row r="3243" spans="1:4" x14ac:dyDescent="0.25">
      <c r="A3243" s="33">
        <v>6588859</v>
      </c>
      <c r="B3243" s="34" t="s">
        <v>2134</v>
      </c>
      <c r="C3243" s="33" t="s">
        <v>4748</v>
      </c>
      <c r="D3243" s="1" t="s">
        <v>4749</v>
      </c>
    </row>
    <row r="3244" spans="1:4" x14ac:dyDescent="0.25">
      <c r="A3244" s="33">
        <v>6588921</v>
      </c>
      <c r="B3244" s="34" t="s">
        <v>5849</v>
      </c>
      <c r="C3244" s="33" t="s">
        <v>4748</v>
      </c>
      <c r="D3244" s="1" t="s">
        <v>4749</v>
      </c>
    </row>
    <row r="3245" spans="1:4" x14ac:dyDescent="0.25">
      <c r="A3245" s="33">
        <v>6589588</v>
      </c>
      <c r="B3245" s="34" t="s">
        <v>2135</v>
      </c>
      <c r="C3245" s="33" t="s">
        <v>4748</v>
      </c>
      <c r="D3245" s="1" t="s">
        <v>4749</v>
      </c>
    </row>
    <row r="3246" spans="1:4" x14ac:dyDescent="0.25">
      <c r="A3246" s="33">
        <v>6589758</v>
      </c>
      <c r="B3246" s="34" t="s">
        <v>2136</v>
      </c>
      <c r="C3246" s="33" t="s">
        <v>4748</v>
      </c>
      <c r="D3246" s="1" t="s">
        <v>4749</v>
      </c>
    </row>
    <row r="3247" spans="1:4" x14ac:dyDescent="0.25">
      <c r="A3247" s="33">
        <v>6591248</v>
      </c>
      <c r="B3247" s="34" t="s">
        <v>2138</v>
      </c>
      <c r="C3247" s="33" t="s">
        <v>4748</v>
      </c>
      <c r="D3247" s="1" t="s">
        <v>4749</v>
      </c>
    </row>
    <row r="3248" spans="1:4" x14ac:dyDescent="0.25">
      <c r="A3248" s="33">
        <v>6591558</v>
      </c>
      <c r="B3248" s="34" t="s">
        <v>5850</v>
      </c>
      <c r="C3248" s="33" t="s">
        <v>4748</v>
      </c>
      <c r="D3248" s="1" t="s">
        <v>4749</v>
      </c>
    </row>
    <row r="3249" spans="1:4" x14ac:dyDescent="0.25">
      <c r="A3249" s="33">
        <v>6593747</v>
      </c>
      <c r="B3249" s="34" t="s">
        <v>2139</v>
      </c>
      <c r="C3249" s="33" t="s">
        <v>4748</v>
      </c>
      <c r="D3249" s="1" t="s">
        <v>4749</v>
      </c>
    </row>
    <row r="3250" spans="1:4" x14ac:dyDescent="0.25">
      <c r="A3250" s="33">
        <v>6594042</v>
      </c>
      <c r="B3250" s="34" t="s">
        <v>5851</v>
      </c>
      <c r="C3250" s="33" t="s">
        <v>4748</v>
      </c>
      <c r="D3250" s="1" t="s">
        <v>4749</v>
      </c>
    </row>
    <row r="3251" spans="1:4" x14ac:dyDescent="0.25">
      <c r="A3251" s="33">
        <v>6594913</v>
      </c>
      <c r="B3251" s="34" t="s">
        <v>2140</v>
      </c>
      <c r="C3251" s="33" t="s">
        <v>4748</v>
      </c>
      <c r="D3251" s="1" t="s">
        <v>4749</v>
      </c>
    </row>
    <row r="3252" spans="1:4" x14ac:dyDescent="0.25">
      <c r="A3252" s="33">
        <v>6599729</v>
      </c>
      <c r="B3252" s="34" t="s">
        <v>2142</v>
      </c>
      <c r="C3252" s="33" t="s">
        <v>4748</v>
      </c>
      <c r="D3252" s="1" t="s">
        <v>4749</v>
      </c>
    </row>
    <row r="3253" spans="1:4" x14ac:dyDescent="0.25">
      <c r="A3253" s="33">
        <v>6602002</v>
      </c>
      <c r="B3253" s="34" t="s">
        <v>5852</v>
      </c>
      <c r="C3253" s="33" t="s">
        <v>4748</v>
      </c>
      <c r="D3253" s="1" t="s">
        <v>4749</v>
      </c>
    </row>
    <row r="3254" spans="1:4" x14ac:dyDescent="0.25">
      <c r="A3254" s="33">
        <v>6606962</v>
      </c>
      <c r="B3254" s="34" t="s">
        <v>5853</v>
      </c>
      <c r="C3254" s="33" t="s">
        <v>4748</v>
      </c>
      <c r="D3254" s="1" t="s">
        <v>4749</v>
      </c>
    </row>
    <row r="3255" spans="1:4" x14ac:dyDescent="0.25">
      <c r="A3255" s="33">
        <v>6610277</v>
      </c>
      <c r="B3255" s="34" t="s">
        <v>5854</v>
      </c>
      <c r="C3255" s="33" t="s">
        <v>4748</v>
      </c>
      <c r="D3255" s="1" t="s">
        <v>4749</v>
      </c>
    </row>
    <row r="3256" spans="1:4" x14ac:dyDescent="0.25">
      <c r="A3256" s="33">
        <v>6616607</v>
      </c>
      <c r="B3256" s="34" t="s">
        <v>5855</v>
      </c>
      <c r="C3256" s="33" t="s">
        <v>4748</v>
      </c>
      <c r="D3256" s="1" t="s">
        <v>4749</v>
      </c>
    </row>
    <row r="3257" spans="1:4" x14ac:dyDescent="0.25">
      <c r="A3257" s="33">
        <v>6617182</v>
      </c>
      <c r="B3257" s="34" t="s">
        <v>2145</v>
      </c>
      <c r="C3257" s="33" t="s">
        <v>4748</v>
      </c>
      <c r="D3257" s="1" t="s">
        <v>4749</v>
      </c>
    </row>
    <row r="3258" spans="1:4" x14ac:dyDescent="0.25">
      <c r="A3258" s="33">
        <v>6619290</v>
      </c>
      <c r="B3258" s="34" t="s">
        <v>2146</v>
      </c>
      <c r="C3258" s="33" t="s">
        <v>4748</v>
      </c>
      <c r="D3258" s="1" t="s">
        <v>4749</v>
      </c>
    </row>
    <row r="3259" spans="1:4" x14ac:dyDescent="0.25">
      <c r="A3259" s="33">
        <v>6619312</v>
      </c>
      <c r="B3259" s="34" t="s">
        <v>2147</v>
      </c>
      <c r="C3259" s="33" t="s">
        <v>4748</v>
      </c>
      <c r="D3259" s="1" t="s">
        <v>4749</v>
      </c>
    </row>
    <row r="3260" spans="1:4" x14ac:dyDescent="0.25">
      <c r="A3260" s="33">
        <v>6622992</v>
      </c>
      <c r="B3260" s="34" t="s">
        <v>3357</v>
      </c>
      <c r="C3260" s="33" t="s">
        <v>4748</v>
      </c>
      <c r="D3260" s="1" t="s">
        <v>4749</v>
      </c>
    </row>
    <row r="3261" spans="1:4" x14ac:dyDescent="0.25">
      <c r="A3261" s="33">
        <v>6623603</v>
      </c>
      <c r="B3261" s="34" t="s">
        <v>5856</v>
      </c>
      <c r="C3261" s="33" t="s">
        <v>4748</v>
      </c>
      <c r="D3261" s="1" t="s">
        <v>4749</v>
      </c>
    </row>
    <row r="3262" spans="1:4" x14ac:dyDescent="0.25">
      <c r="A3262" s="33">
        <v>6624812</v>
      </c>
      <c r="B3262" s="34" t="s">
        <v>2149</v>
      </c>
      <c r="C3262" s="33" t="s">
        <v>4748</v>
      </c>
      <c r="D3262" s="1" t="s">
        <v>4749</v>
      </c>
    </row>
    <row r="3263" spans="1:4" x14ac:dyDescent="0.25">
      <c r="A3263" s="33">
        <v>6629881</v>
      </c>
      <c r="B3263" s="34" t="s">
        <v>2150</v>
      </c>
      <c r="C3263" s="33" t="s">
        <v>4748</v>
      </c>
      <c r="D3263" s="1" t="s">
        <v>4749</v>
      </c>
    </row>
    <row r="3264" spans="1:4" x14ac:dyDescent="0.25">
      <c r="A3264" s="33">
        <v>6641865</v>
      </c>
      <c r="B3264" s="34" t="s">
        <v>2151</v>
      </c>
      <c r="C3264" s="33" t="s">
        <v>4748</v>
      </c>
      <c r="D3264" s="1" t="s">
        <v>4749</v>
      </c>
    </row>
    <row r="3265" spans="1:4" x14ac:dyDescent="0.25">
      <c r="A3265" s="33">
        <v>6642055</v>
      </c>
      <c r="B3265" s="34" t="s">
        <v>2152</v>
      </c>
      <c r="C3265" s="33" t="s">
        <v>4748</v>
      </c>
      <c r="D3265" s="1" t="s">
        <v>4749</v>
      </c>
    </row>
    <row r="3266" spans="1:4" x14ac:dyDescent="0.25">
      <c r="A3266" s="33">
        <v>6643647</v>
      </c>
      <c r="B3266" s="34" t="s">
        <v>5857</v>
      </c>
      <c r="C3266" s="33" t="s">
        <v>4748</v>
      </c>
      <c r="D3266" s="1" t="s">
        <v>4749</v>
      </c>
    </row>
    <row r="3267" spans="1:4" x14ac:dyDescent="0.25">
      <c r="A3267" s="33">
        <v>6646425</v>
      </c>
      <c r="B3267" s="34" t="s">
        <v>2153</v>
      </c>
      <c r="C3267" s="33" t="s">
        <v>4748</v>
      </c>
      <c r="D3267" s="1" t="s">
        <v>4749</v>
      </c>
    </row>
    <row r="3268" spans="1:4" x14ac:dyDescent="0.25">
      <c r="A3268" s="33">
        <v>6652891</v>
      </c>
      <c r="B3268" s="34" t="s">
        <v>2155</v>
      </c>
      <c r="C3268" s="33" t="s">
        <v>4748</v>
      </c>
      <c r="D3268" s="1" t="s">
        <v>4749</v>
      </c>
    </row>
    <row r="3269" spans="1:4" x14ac:dyDescent="0.25">
      <c r="A3269" s="33">
        <v>6664822</v>
      </c>
      <c r="B3269" s="34" t="s">
        <v>5858</v>
      </c>
      <c r="C3269" s="33" t="s">
        <v>4748</v>
      </c>
      <c r="D3269" s="1" t="s">
        <v>4749</v>
      </c>
    </row>
    <row r="3270" spans="1:4" x14ac:dyDescent="0.25">
      <c r="A3270" s="33">
        <v>6667759</v>
      </c>
      <c r="B3270" s="34" t="s">
        <v>2157</v>
      </c>
      <c r="C3270" s="33" t="s">
        <v>4748</v>
      </c>
      <c r="D3270" s="1" t="s">
        <v>4749</v>
      </c>
    </row>
    <row r="3271" spans="1:4" x14ac:dyDescent="0.25">
      <c r="A3271" s="33">
        <v>6670482</v>
      </c>
      <c r="B3271" s="34" t="s">
        <v>2158</v>
      </c>
      <c r="C3271" s="33" t="s">
        <v>4748</v>
      </c>
      <c r="D3271" s="1" t="s">
        <v>4749</v>
      </c>
    </row>
    <row r="3272" spans="1:4" x14ac:dyDescent="0.25">
      <c r="A3272" s="33">
        <v>6675956</v>
      </c>
      <c r="B3272" s="34" t="s">
        <v>5859</v>
      </c>
      <c r="C3272" s="33" t="s">
        <v>4748</v>
      </c>
      <c r="D3272" s="1" t="s">
        <v>4749</v>
      </c>
    </row>
    <row r="3273" spans="1:4" x14ac:dyDescent="0.25">
      <c r="A3273" s="33">
        <v>6680224</v>
      </c>
      <c r="B3273" s="34" t="s">
        <v>818</v>
      </c>
      <c r="C3273" s="33" t="s">
        <v>4748</v>
      </c>
      <c r="D3273" s="1" t="s">
        <v>4749</v>
      </c>
    </row>
    <row r="3274" spans="1:4" x14ac:dyDescent="0.25">
      <c r="A3274" s="33">
        <v>6693482</v>
      </c>
      <c r="B3274" s="34" t="s">
        <v>2162</v>
      </c>
      <c r="C3274" s="33" t="s">
        <v>4748</v>
      </c>
      <c r="D3274" s="1" t="s">
        <v>4749</v>
      </c>
    </row>
    <row r="3275" spans="1:4" x14ac:dyDescent="0.25">
      <c r="A3275" s="33">
        <v>6709788</v>
      </c>
      <c r="B3275" s="34" t="s">
        <v>2168</v>
      </c>
      <c r="C3275" s="33" t="s">
        <v>4748</v>
      </c>
      <c r="D3275" s="1" t="s">
        <v>4749</v>
      </c>
    </row>
    <row r="3276" spans="1:4" x14ac:dyDescent="0.25">
      <c r="A3276" s="33">
        <v>6721710</v>
      </c>
      <c r="B3276" s="34" t="s">
        <v>2171</v>
      </c>
      <c r="C3276" s="33" t="s">
        <v>4748</v>
      </c>
      <c r="D3276" s="1" t="s">
        <v>4749</v>
      </c>
    </row>
    <row r="3277" spans="1:4" x14ac:dyDescent="0.25">
      <c r="A3277" s="33">
        <v>6721753</v>
      </c>
      <c r="B3277" s="34" t="s">
        <v>2172</v>
      </c>
      <c r="C3277" s="33" t="s">
        <v>4748</v>
      </c>
      <c r="D3277" s="1" t="s">
        <v>4749</v>
      </c>
    </row>
    <row r="3278" spans="1:4" x14ac:dyDescent="0.25">
      <c r="A3278" s="33">
        <v>6721990</v>
      </c>
      <c r="B3278" s="34" t="s">
        <v>2173</v>
      </c>
      <c r="C3278" s="33" t="s">
        <v>4748</v>
      </c>
      <c r="D3278" s="1" t="s">
        <v>4749</v>
      </c>
    </row>
    <row r="3279" spans="1:4" x14ac:dyDescent="0.25">
      <c r="A3279" s="33">
        <v>6724205</v>
      </c>
      <c r="B3279" s="34" t="s">
        <v>2174</v>
      </c>
      <c r="C3279" s="33" t="s">
        <v>4748</v>
      </c>
      <c r="D3279" s="1" t="s">
        <v>4749</v>
      </c>
    </row>
    <row r="3280" spans="1:4" x14ac:dyDescent="0.25">
      <c r="A3280" s="33">
        <v>6724566</v>
      </c>
      <c r="B3280" s="34" t="s">
        <v>5860</v>
      </c>
      <c r="C3280" s="33" t="s">
        <v>4748</v>
      </c>
      <c r="D3280" s="1" t="s">
        <v>4749</v>
      </c>
    </row>
    <row r="3281" spans="1:4" x14ac:dyDescent="0.25">
      <c r="A3281" s="33">
        <v>6725570</v>
      </c>
      <c r="B3281" s="34" t="s">
        <v>5861</v>
      </c>
      <c r="C3281" s="33" t="s">
        <v>4748</v>
      </c>
      <c r="D3281" s="1" t="s">
        <v>4749</v>
      </c>
    </row>
    <row r="3282" spans="1:4" x14ac:dyDescent="0.25">
      <c r="A3282" s="33">
        <v>6731996</v>
      </c>
      <c r="B3282" s="34" t="s">
        <v>2176</v>
      </c>
      <c r="C3282" s="33" t="s">
        <v>4748</v>
      </c>
      <c r="D3282" s="1" t="s">
        <v>4749</v>
      </c>
    </row>
    <row r="3283" spans="1:4" x14ac:dyDescent="0.25">
      <c r="A3283" s="33">
        <v>6737072</v>
      </c>
      <c r="B3283" s="34" t="s">
        <v>5862</v>
      </c>
      <c r="C3283" s="33" t="s">
        <v>4748</v>
      </c>
      <c r="D3283" s="1" t="s">
        <v>4749</v>
      </c>
    </row>
    <row r="3284" spans="1:4" x14ac:dyDescent="0.25">
      <c r="A3284" s="33">
        <v>6739164</v>
      </c>
      <c r="B3284" s="34" t="s">
        <v>2177</v>
      </c>
      <c r="C3284" s="33" t="s">
        <v>4748</v>
      </c>
      <c r="D3284" s="1" t="s">
        <v>4749</v>
      </c>
    </row>
    <row r="3285" spans="1:4" x14ac:dyDescent="0.25">
      <c r="A3285" s="33">
        <v>6740928</v>
      </c>
      <c r="B3285" s="34" t="s">
        <v>2179</v>
      </c>
      <c r="C3285" s="33" t="s">
        <v>4748</v>
      </c>
      <c r="D3285" s="1" t="s">
        <v>4749</v>
      </c>
    </row>
    <row r="3286" spans="1:4" x14ac:dyDescent="0.25">
      <c r="A3286" s="33">
        <v>6741363</v>
      </c>
      <c r="B3286" s="34" t="s">
        <v>2180</v>
      </c>
      <c r="C3286" s="33" t="s">
        <v>4748</v>
      </c>
      <c r="D3286" s="1" t="s">
        <v>4749</v>
      </c>
    </row>
    <row r="3287" spans="1:4" x14ac:dyDescent="0.25">
      <c r="A3287" s="33">
        <v>6742769</v>
      </c>
      <c r="B3287" s="34" t="s">
        <v>2181</v>
      </c>
      <c r="C3287" s="33" t="s">
        <v>4748</v>
      </c>
      <c r="D3287" s="1" t="s">
        <v>4749</v>
      </c>
    </row>
    <row r="3288" spans="1:4" x14ac:dyDescent="0.25">
      <c r="A3288" s="33">
        <v>6750656</v>
      </c>
      <c r="B3288" s="34" t="s">
        <v>2183</v>
      </c>
      <c r="C3288" s="33" t="s">
        <v>4748</v>
      </c>
      <c r="D3288" s="1" t="s">
        <v>4749</v>
      </c>
    </row>
    <row r="3289" spans="1:4" x14ac:dyDescent="0.25">
      <c r="A3289" s="33">
        <v>6752128</v>
      </c>
      <c r="B3289" s="34" t="s">
        <v>2184</v>
      </c>
      <c r="C3289" s="33" t="s">
        <v>4748</v>
      </c>
      <c r="D3289" s="1" t="s">
        <v>4749</v>
      </c>
    </row>
    <row r="3290" spans="1:4" x14ac:dyDescent="0.25">
      <c r="A3290" s="33">
        <v>6754570</v>
      </c>
      <c r="B3290" s="34" t="s">
        <v>2185</v>
      </c>
      <c r="C3290" s="33" t="s">
        <v>4748</v>
      </c>
      <c r="D3290" s="1" t="s">
        <v>4749</v>
      </c>
    </row>
    <row r="3291" spans="1:4" x14ac:dyDescent="0.25">
      <c r="A3291" s="33">
        <v>6755283</v>
      </c>
      <c r="B3291" s="34" t="s">
        <v>5863</v>
      </c>
      <c r="C3291" s="33" t="s">
        <v>4748</v>
      </c>
      <c r="D3291" s="1" t="s">
        <v>4749</v>
      </c>
    </row>
    <row r="3292" spans="1:4" x14ac:dyDescent="0.25">
      <c r="A3292" s="33">
        <v>6756484</v>
      </c>
      <c r="B3292" s="34" t="s">
        <v>2187</v>
      </c>
      <c r="C3292" s="33" t="s">
        <v>4748</v>
      </c>
      <c r="D3292" s="1" t="s">
        <v>4749</v>
      </c>
    </row>
    <row r="3293" spans="1:4" x14ac:dyDescent="0.25">
      <c r="A3293" s="33">
        <v>6759394</v>
      </c>
      <c r="B3293" s="34" t="s">
        <v>2188</v>
      </c>
      <c r="C3293" s="33" t="s">
        <v>4748</v>
      </c>
      <c r="D3293" s="1" t="s">
        <v>4749</v>
      </c>
    </row>
    <row r="3294" spans="1:4" x14ac:dyDescent="0.25">
      <c r="A3294" s="33">
        <v>6760465</v>
      </c>
      <c r="B3294" s="34" t="s">
        <v>2189</v>
      </c>
      <c r="C3294" s="33" t="s">
        <v>4748</v>
      </c>
      <c r="D3294" s="1" t="s">
        <v>4749</v>
      </c>
    </row>
    <row r="3295" spans="1:4" x14ac:dyDescent="0.25">
      <c r="A3295" s="33">
        <v>6797059</v>
      </c>
      <c r="B3295" s="34" t="s">
        <v>5864</v>
      </c>
      <c r="C3295" s="33" t="s">
        <v>4748</v>
      </c>
      <c r="D3295" s="1" t="s">
        <v>4749</v>
      </c>
    </row>
    <row r="3296" spans="1:4" x14ac:dyDescent="0.25">
      <c r="A3296" s="33">
        <v>6801056</v>
      </c>
      <c r="B3296" s="34" t="s">
        <v>2197</v>
      </c>
      <c r="C3296" s="33" t="s">
        <v>4748</v>
      </c>
      <c r="D3296" s="1" t="s">
        <v>4749</v>
      </c>
    </row>
    <row r="3297" spans="1:4" x14ac:dyDescent="0.25">
      <c r="A3297" s="33">
        <v>6824188</v>
      </c>
      <c r="B3297" s="34" t="s">
        <v>2202</v>
      </c>
      <c r="C3297" s="33" t="s">
        <v>4748</v>
      </c>
      <c r="D3297" s="1" t="s">
        <v>4749</v>
      </c>
    </row>
    <row r="3298" spans="1:4" x14ac:dyDescent="0.25">
      <c r="A3298" s="33">
        <v>6824293</v>
      </c>
      <c r="B3298" s="34" t="s">
        <v>2203</v>
      </c>
      <c r="C3298" s="33" t="s">
        <v>4748</v>
      </c>
      <c r="D3298" s="1" t="s">
        <v>4749</v>
      </c>
    </row>
    <row r="3299" spans="1:4" x14ac:dyDescent="0.25">
      <c r="A3299" s="33">
        <v>6825281</v>
      </c>
      <c r="B3299" s="34" t="s">
        <v>5865</v>
      </c>
      <c r="C3299" s="33" t="s">
        <v>4748</v>
      </c>
      <c r="D3299" s="1" t="s">
        <v>4749</v>
      </c>
    </row>
    <row r="3300" spans="1:4" x14ac:dyDescent="0.25">
      <c r="A3300" s="33">
        <v>6825303</v>
      </c>
      <c r="B3300" s="34" t="s">
        <v>2204</v>
      </c>
      <c r="C3300" s="33" t="s">
        <v>4748</v>
      </c>
      <c r="D3300" s="1" t="s">
        <v>4749</v>
      </c>
    </row>
    <row r="3301" spans="1:4" x14ac:dyDescent="0.25">
      <c r="A3301" s="33">
        <v>6833209</v>
      </c>
      <c r="B3301" s="34" t="s">
        <v>5866</v>
      </c>
      <c r="C3301" s="33" t="s">
        <v>4748</v>
      </c>
      <c r="D3301" s="1" t="s">
        <v>4749</v>
      </c>
    </row>
    <row r="3302" spans="1:4" x14ac:dyDescent="0.25">
      <c r="A3302" s="33">
        <v>6847617</v>
      </c>
      <c r="B3302" s="34" t="s">
        <v>5867</v>
      </c>
      <c r="C3302" s="33" t="s">
        <v>4748</v>
      </c>
      <c r="D3302" s="1" t="s">
        <v>4749</v>
      </c>
    </row>
    <row r="3303" spans="1:4" x14ac:dyDescent="0.25">
      <c r="A3303" s="33">
        <v>6848850</v>
      </c>
      <c r="B3303" s="34" t="s">
        <v>5868</v>
      </c>
      <c r="C3303" s="33" t="s">
        <v>4748</v>
      </c>
      <c r="D3303" s="1" t="s">
        <v>4749</v>
      </c>
    </row>
    <row r="3304" spans="1:4" x14ac:dyDescent="0.25">
      <c r="A3304" s="33">
        <v>6853226</v>
      </c>
      <c r="B3304" s="34" t="s">
        <v>5869</v>
      </c>
      <c r="C3304" s="33" t="s">
        <v>4748</v>
      </c>
      <c r="D3304" s="1" t="s">
        <v>4749</v>
      </c>
    </row>
    <row r="3305" spans="1:4" x14ac:dyDescent="0.25">
      <c r="A3305" s="33">
        <v>6854133</v>
      </c>
      <c r="B3305" s="34" t="s">
        <v>2207</v>
      </c>
      <c r="C3305" s="33" t="s">
        <v>4748</v>
      </c>
      <c r="D3305" s="1" t="s">
        <v>4749</v>
      </c>
    </row>
    <row r="3306" spans="1:4" x14ac:dyDescent="0.25">
      <c r="A3306" s="33">
        <v>6858074</v>
      </c>
      <c r="B3306" s="34" t="s">
        <v>2208</v>
      </c>
      <c r="C3306" s="33" t="s">
        <v>4748</v>
      </c>
      <c r="D3306" s="1" t="s">
        <v>4749</v>
      </c>
    </row>
    <row r="3307" spans="1:4" x14ac:dyDescent="0.25">
      <c r="A3307" s="33">
        <v>6864910</v>
      </c>
      <c r="B3307" s="34" t="s">
        <v>5870</v>
      </c>
      <c r="C3307" s="33" t="s">
        <v>4748</v>
      </c>
      <c r="D3307" s="1" t="s">
        <v>4749</v>
      </c>
    </row>
    <row r="3308" spans="1:4" x14ac:dyDescent="0.25">
      <c r="A3308" s="33">
        <v>6868673</v>
      </c>
      <c r="B3308" s="34" t="s">
        <v>2212</v>
      </c>
      <c r="C3308" s="33" t="s">
        <v>4748</v>
      </c>
      <c r="D3308" s="1" t="s">
        <v>4749</v>
      </c>
    </row>
    <row r="3309" spans="1:4" x14ac:dyDescent="0.25">
      <c r="A3309" s="33">
        <v>6877664</v>
      </c>
      <c r="B3309" s="34" t="s">
        <v>5871</v>
      </c>
      <c r="C3309" s="33" t="s">
        <v>4748</v>
      </c>
      <c r="D3309" s="1" t="s">
        <v>4749</v>
      </c>
    </row>
    <row r="3310" spans="1:4" x14ac:dyDescent="0.25">
      <c r="A3310" s="33">
        <v>6885225</v>
      </c>
      <c r="B3310" s="34" t="s">
        <v>5872</v>
      </c>
      <c r="C3310" s="33" t="s">
        <v>4748</v>
      </c>
      <c r="D3310" s="1" t="s">
        <v>4749</v>
      </c>
    </row>
    <row r="3311" spans="1:4" x14ac:dyDescent="0.25">
      <c r="A3311" s="33">
        <v>6893708</v>
      </c>
      <c r="B3311" s="34" t="s">
        <v>2218</v>
      </c>
      <c r="C3311" s="33" t="s">
        <v>4748</v>
      </c>
      <c r="D3311" s="1" t="s">
        <v>4749</v>
      </c>
    </row>
    <row r="3312" spans="1:4" x14ac:dyDescent="0.25">
      <c r="A3312" s="33">
        <v>6894593</v>
      </c>
      <c r="B3312" s="34" t="s">
        <v>2219</v>
      </c>
      <c r="C3312" s="33" t="s">
        <v>4748</v>
      </c>
      <c r="D3312" s="1" t="s">
        <v>4749</v>
      </c>
    </row>
    <row r="3313" spans="1:4" x14ac:dyDescent="0.25">
      <c r="A3313" s="33">
        <v>6897983</v>
      </c>
      <c r="B3313" s="34" t="s">
        <v>5873</v>
      </c>
      <c r="C3313" s="33" t="s">
        <v>4748</v>
      </c>
      <c r="D3313" s="1" t="s">
        <v>4749</v>
      </c>
    </row>
    <row r="3314" spans="1:4" x14ac:dyDescent="0.25">
      <c r="A3314" s="33">
        <v>6901999</v>
      </c>
      <c r="B3314" s="34" t="s">
        <v>2222</v>
      </c>
      <c r="C3314" s="33" t="s">
        <v>4748</v>
      </c>
      <c r="D3314" s="1" t="s">
        <v>4749</v>
      </c>
    </row>
    <row r="3315" spans="1:4" x14ac:dyDescent="0.25">
      <c r="A3315" s="33">
        <v>6910378</v>
      </c>
      <c r="B3315" s="34" t="s">
        <v>2223</v>
      </c>
      <c r="C3315" s="33" t="s">
        <v>4748</v>
      </c>
      <c r="D3315" s="1" t="s">
        <v>4749</v>
      </c>
    </row>
    <row r="3316" spans="1:4" x14ac:dyDescent="0.25">
      <c r="A3316" s="33">
        <v>6910386</v>
      </c>
      <c r="B3316" s="34" t="s">
        <v>5874</v>
      </c>
      <c r="C3316" s="33" t="s">
        <v>4748</v>
      </c>
      <c r="D3316" s="1" t="s">
        <v>4749</v>
      </c>
    </row>
    <row r="3317" spans="1:4" x14ac:dyDescent="0.25">
      <c r="A3317" s="33">
        <v>6911811</v>
      </c>
      <c r="B3317" s="34" t="s">
        <v>2224</v>
      </c>
      <c r="C3317" s="33" t="s">
        <v>4748</v>
      </c>
      <c r="D3317" s="1" t="s">
        <v>4749</v>
      </c>
    </row>
    <row r="3318" spans="1:4" x14ac:dyDescent="0.25">
      <c r="A3318" s="33">
        <v>6914373</v>
      </c>
      <c r="B3318" s="34" t="s">
        <v>5875</v>
      </c>
      <c r="C3318" s="33" t="s">
        <v>4748</v>
      </c>
      <c r="D3318" s="1" t="s">
        <v>4749</v>
      </c>
    </row>
    <row r="3319" spans="1:4" x14ac:dyDescent="0.25">
      <c r="A3319" s="33">
        <v>6918964</v>
      </c>
      <c r="B3319" s="34" t="s">
        <v>1866</v>
      </c>
      <c r="C3319" s="33" t="s">
        <v>4748</v>
      </c>
      <c r="D3319" s="1" t="s">
        <v>4749</v>
      </c>
    </row>
    <row r="3320" spans="1:4" x14ac:dyDescent="0.25">
      <c r="A3320" s="33">
        <v>6919588</v>
      </c>
      <c r="B3320" s="34" t="s">
        <v>2226</v>
      </c>
      <c r="C3320" s="33" t="s">
        <v>4748</v>
      </c>
      <c r="D3320" s="1" t="s">
        <v>4749</v>
      </c>
    </row>
    <row r="3321" spans="1:4" x14ac:dyDescent="0.25">
      <c r="A3321" s="33">
        <v>6922775</v>
      </c>
      <c r="B3321" s="34" t="s">
        <v>2227</v>
      </c>
      <c r="C3321" s="33" t="s">
        <v>4748</v>
      </c>
      <c r="D3321" s="1" t="s">
        <v>4749</v>
      </c>
    </row>
    <row r="3322" spans="1:4" x14ac:dyDescent="0.25">
      <c r="A3322" s="33">
        <v>6923089</v>
      </c>
      <c r="B3322" s="34" t="s">
        <v>2228</v>
      </c>
      <c r="C3322" s="33" t="s">
        <v>4748</v>
      </c>
      <c r="D3322" s="1" t="s">
        <v>4749</v>
      </c>
    </row>
    <row r="3323" spans="1:4" x14ac:dyDescent="0.25">
      <c r="A3323" s="33">
        <v>6934854</v>
      </c>
      <c r="B3323" s="34" t="s">
        <v>5876</v>
      </c>
      <c r="C3323" s="33" t="s">
        <v>4748</v>
      </c>
      <c r="D3323" s="1" t="s">
        <v>4749</v>
      </c>
    </row>
    <row r="3324" spans="1:4" x14ac:dyDescent="0.25">
      <c r="A3324" s="33">
        <v>6940331</v>
      </c>
      <c r="B3324" s="34" t="s">
        <v>2229</v>
      </c>
      <c r="C3324" s="33" t="s">
        <v>4748</v>
      </c>
      <c r="D3324" s="1" t="s">
        <v>4749</v>
      </c>
    </row>
    <row r="3325" spans="1:4" x14ac:dyDescent="0.25">
      <c r="A3325" s="33">
        <v>6951937</v>
      </c>
      <c r="B3325" s="34" t="s">
        <v>2231</v>
      </c>
      <c r="C3325" s="33" t="s">
        <v>4748</v>
      </c>
      <c r="D3325" s="1" t="s">
        <v>4749</v>
      </c>
    </row>
    <row r="3326" spans="1:4" x14ac:dyDescent="0.25">
      <c r="A3326" s="33">
        <v>6986196</v>
      </c>
      <c r="B3326" s="34" t="s">
        <v>2237</v>
      </c>
      <c r="C3326" s="33" t="s">
        <v>4748</v>
      </c>
      <c r="D3326" s="1" t="s">
        <v>4749</v>
      </c>
    </row>
    <row r="3327" spans="1:4" x14ac:dyDescent="0.25">
      <c r="A3327" s="33">
        <v>6991807</v>
      </c>
      <c r="B3327" s="34" t="s">
        <v>2238</v>
      </c>
      <c r="C3327" s="33" t="s">
        <v>4748</v>
      </c>
      <c r="D3327" s="1" t="s">
        <v>4749</v>
      </c>
    </row>
    <row r="3328" spans="1:4" x14ac:dyDescent="0.25">
      <c r="A3328" s="33">
        <v>7003099</v>
      </c>
      <c r="B3328" s="34" t="s">
        <v>2241</v>
      </c>
      <c r="C3328" s="33" t="s">
        <v>4748</v>
      </c>
      <c r="D3328" s="1" t="s">
        <v>4749</v>
      </c>
    </row>
    <row r="3329" spans="1:4" x14ac:dyDescent="0.25">
      <c r="A3329" s="33">
        <v>7003161</v>
      </c>
      <c r="B3329" s="34" t="s">
        <v>2242</v>
      </c>
      <c r="C3329" s="33" t="s">
        <v>4748</v>
      </c>
      <c r="D3329" s="1" t="s">
        <v>4749</v>
      </c>
    </row>
    <row r="3330" spans="1:4" x14ac:dyDescent="0.25">
      <c r="A3330" s="33">
        <v>7003811</v>
      </c>
      <c r="B3330" s="34" t="s">
        <v>1310</v>
      </c>
      <c r="C3330" s="33" t="s">
        <v>4748</v>
      </c>
      <c r="D3330" s="1" t="s">
        <v>4749</v>
      </c>
    </row>
    <row r="3331" spans="1:4" x14ac:dyDescent="0.25">
      <c r="A3331" s="33">
        <v>7011180</v>
      </c>
      <c r="B3331" s="34" t="s">
        <v>5877</v>
      </c>
      <c r="C3331" s="33" t="s">
        <v>4748</v>
      </c>
      <c r="D3331" s="1" t="s">
        <v>4749</v>
      </c>
    </row>
    <row r="3332" spans="1:4" x14ac:dyDescent="0.25">
      <c r="A3332" s="33">
        <v>7015682</v>
      </c>
      <c r="B3332" s="34" t="s">
        <v>5878</v>
      </c>
      <c r="C3332" s="33" t="s">
        <v>4748</v>
      </c>
      <c r="D3332" s="1" t="s">
        <v>4749</v>
      </c>
    </row>
    <row r="3333" spans="1:4" x14ac:dyDescent="0.25">
      <c r="A3333" s="33">
        <v>7017650</v>
      </c>
      <c r="B3333" s="34" t="s">
        <v>5879</v>
      </c>
      <c r="C3333" s="33" t="s">
        <v>4748</v>
      </c>
      <c r="D3333" s="1" t="s">
        <v>4749</v>
      </c>
    </row>
    <row r="3334" spans="1:4" x14ac:dyDescent="0.25">
      <c r="A3334" s="33">
        <v>7026145</v>
      </c>
      <c r="B3334" s="34" t="s">
        <v>2249</v>
      </c>
      <c r="C3334" s="33" t="s">
        <v>4748</v>
      </c>
      <c r="D3334" s="1" t="s">
        <v>4749</v>
      </c>
    </row>
    <row r="3335" spans="1:4" x14ac:dyDescent="0.25">
      <c r="A3335" s="33">
        <v>7030045</v>
      </c>
      <c r="B3335" s="34" t="s">
        <v>2250</v>
      </c>
      <c r="C3335" s="33" t="s">
        <v>4748</v>
      </c>
      <c r="D3335" s="1" t="s">
        <v>4749</v>
      </c>
    </row>
    <row r="3336" spans="1:4" x14ac:dyDescent="0.25">
      <c r="A3336" s="33">
        <v>7037678</v>
      </c>
      <c r="B3336" s="34" t="s">
        <v>2251</v>
      </c>
      <c r="C3336" s="33" t="s">
        <v>4748</v>
      </c>
      <c r="D3336" s="1" t="s">
        <v>4749</v>
      </c>
    </row>
    <row r="3337" spans="1:4" x14ac:dyDescent="0.25">
      <c r="A3337" s="33">
        <v>7057172</v>
      </c>
      <c r="B3337" s="34" t="s">
        <v>5880</v>
      </c>
      <c r="C3337" s="33" t="s">
        <v>4748</v>
      </c>
      <c r="D3337" s="1" t="s">
        <v>4749</v>
      </c>
    </row>
    <row r="3338" spans="1:4" ht="30" x14ac:dyDescent="0.25">
      <c r="A3338" s="33">
        <v>7068042</v>
      </c>
      <c r="B3338" s="34" t="s">
        <v>5881</v>
      </c>
      <c r="C3338" s="33" t="s">
        <v>4748</v>
      </c>
      <c r="D3338" s="1" t="s">
        <v>4749</v>
      </c>
    </row>
    <row r="3339" spans="1:4" x14ac:dyDescent="0.25">
      <c r="A3339" s="33">
        <v>7068735</v>
      </c>
      <c r="B3339" s="34" t="s">
        <v>2254</v>
      </c>
      <c r="C3339" s="33" t="s">
        <v>4748</v>
      </c>
      <c r="D3339" s="1" t="s">
        <v>4749</v>
      </c>
    </row>
    <row r="3340" spans="1:4" x14ac:dyDescent="0.25">
      <c r="A3340" s="33">
        <v>7070667</v>
      </c>
      <c r="B3340" s="34" t="s">
        <v>2256</v>
      </c>
      <c r="C3340" s="33" t="s">
        <v>4748</v>
      </c>
      <c r="D3340" s="1" t="s">
        <v>4749</v>
      </c>
    </row>
    <row r="3341" spans="1:4" x14ac:dyDescent="0.25">
      <c r="A3341" s="33">
        <v>7074182</v>
      </c>
      <c r="B3341" s="34" t="s">
        <v>5882</v>
      </c>
      <c r="C3341" s="33" t="s">
        <v>4748</v>
      </c>
      <c r="D3341" s="1" t="s">
        <v>4749</v>
      </c>
    </row>
    <row r="3342" spans="1:4" x14ac:dyDescent="0.25">
      <c r="A3342" s="33">
        <v>7074220</v>
      </c>
      <c r="B3342" s="34" t="s">
        <v>5883</v>
      </c>
      <c r="C3342" s="33" t="s">
        <v>4748</v>
      </c>
      <c r="D3342" s="1" t="s">
        <v>4749</v>
      </c>
    </row>
    <row r="3343" spans="1:4" x14ac:dyDescent="0.25">
      <c r="A3343" s="33">
        <v>7074247</v>
      </c>
      <c r="B3343" s="34" t="s">
        <v>2257</v>
      </c>
      <c r="C3343" s="33" t="s">
        <v>4748</v>
      </c>
      <c r="D3343" s="1" t="s">
        <v>4749</v>
      </c>
    </row>
    <row r="3344" spans="1:4" x14ac:dyDescent="0.25">
      <c r="A3344" s="33">
        <v>7084749</v>
      </c>
      <c r="B3344" s="34" t="s">
        <v>2259</v>
      </c>
      <c r="C3344" s="33" t="s">
        <v>4748</v>
      </c>
      <c r="D3344" s="1" t="s">
        <v>4749</v>
      </c>
    </row>
    <row r="3345" spans="1:4" x14ac:dyDescent="0.25">
      <c r="A3345" s="33">
        <v>7088582</v>
      </c>
      <c r="B3345" s="34" t="s">
        <v>5884</v>
      </c>
      <c r="C3345" s="33" t="s">
        <v>4748</v>
      </c>
      <c r="D3345" s="1" t="s">
        <v>4749</v>
      </c>
    </row>
    <row r="3346" spans="1:4" x14ac:dyDescent="0.25">
      <c r="A3346" s="33">
        <v>7090196</v>
      </c>
      <c r="B3346" s="34" t="s">
        <v>2261</v>
      </c>
      <c r="C3346" s="33" t="s">
        <v>4748</v>
      </c>
      <c r="D3346" s="1" t="s">
        <v>4749</v>
      </c>
    </row>
    <row r="3347" spans="1:4" x14ac:dyDescent="0.25">
      <c r="A3347" s="33">
        <v>7098871</v>
      </c>
      <c r="B3347" s="34" t="s">
        <v>5885</v>
      </c>
      <c r="C3347" s="33" t="s">
        <v>4748</v>
      </c>
      <c r="D3347" s="1" t="s">
        <v>4749</v>
      </c>
    </row>
    <row r="3348" spans="1:4" x14ac:dyDescent="0.25">
      <c r="A3348" s="33">
        <v>7102976</v>
      </c>
      <c r="B3348" s="34" t="s">
        <v>5886</v>
      </c>
      <c r="C3348" s="33" t="s">
        <v>4748</v>
      </c>
      <c r="D3348" s="1" t="s">
        <v>4749</v>
      </c>
    </row>
    <row r="3349" spans="1:4" x14ac:dyDescent="0.25">
      <c r="A3349" s="33">
        <v>7102984</v>
      </c>
      <c r="B3349" s="34" t="s">
        <v>5887</v>
      </c>
      <c r="C3349" s="33" t="s">
        <v>4748</v>
      </c>
      <c r="D3349" s="1" t="s">
        <v>4749</v>
      </c>
    </row>
    <row r="3350" spans="1:4" x14ac:dyDescent="0.25">
      <c r="A3350" s="33">
        <v>7103050</v>
      </c>
      <c r="B3350" s="34" t="s">
        <v>5888</v>
      </c>
      <c r="C3350" s="33" t="s">
        <v>4748</v>
      </c>
      <c r="D3350" s="1" t="s">
        <v>4749</v>
      </c>
    </row>
    <row r="3351" spans="1:4" x14ac:dyDescent="0.25">
      <c r="A3351" s="33">
        <v>7103069</v>
      </c>
      <c r="B3351" s="34" t="s">
        <v>5889</v>
      </c>
      <c r="C3351" s="33" t="s">
        <v>4748</v>
      </c>
      <c r="D3351" s="1" t="s">
        <v>4749</v>
      </c>
    </row>
    <row r="3352" spans="1:4" x14ac:dyDescent="0.25">
      <c r="A3352" s="33">
        <v>7103077</v>
      </c>
      <c r="B3352" s="34" t="s">
        <v>5890</v>
      </c>
      <c r="C3352" s="33" t="s">
        <v>4748</v>
      </c>
      <c r="D3352" s="1" t="s">
        <v>4749</v>
      </c>
    </row>
    <row r="3353" spans="1:4" x14ac:dyDescent="0.25">
      <c r="A3353" s="33">
        <v>7103085</v>
      </c>
      <c r="B3353" s="34" t="s">
        <v>5891</v>
      </c>
      <c r="C3353" s="33" t="s">
        <v>4748</v>
      </c>
      <c r="D3353" s="1" t="s">
        <v>4749</v>
      </c>
    </row>
    <row r="3354" spans="1:4" x14ac:dyDescent="0.25">
      <c r="A3354" s="33">
        <v>7103093</v>
      </c>
      <c r="B3354" s="34" t="s">
        <v>5892</v>
      </c>
      <c r="C3354" s="33" t="s">
        <v>4748</v>
      </c>
      <c r="D3354" s="1" t="s">
        <v>4749</v>
      </c>
    </row>
    <row r="3355" spans="1:4" x14ac:dyDescent="0.25">
      <c r="A3355" s="33">
        <v>7106211</v>
      </c>
      <c r="B3355" s="34" t="s">
        <v>5893</v>
      </c>
      <c r="C3355" s="33" t="s">
        <v>4748</v>
      </c>
      <c r="D3355" s="1" t="s">
        <v>4749</v>
      </c>
    </row>
    <row r="3356" spans="1:4" x14ac:dyDescent="0.25">
      <c r="A3356" s="33">
        <v>7107471</v>
      </c>
      <c r="B3356" s="34" t="s">
        <v>5894</v>
      </c>
      <c r="C3356" s="33" t="s">
        <v>4748</v>
      </c>
      <c r="D3356" s="1" t="s">
        <v>4749</v>
      </c>
    </row>
    <row r="3357" spans="1:4" x14ac:dyDescent="0.25">
      <c r="A3357" s="33">
        <v>7108702</v>
      </c>
      <c r="B3357" s="34" t="s">
        <v>2266</v>
      </c>
      <c r="C3357" s="33" t="s">
        <v>4748</v>
      </c>
      <c r="D3357" s="1" t="s">
        <v>4749</v>
      </c>
    </row>
    <row r="3358" spans="1:4" x14ac:dyDescent="0.25">
      <c r="A3358" s="33">
        <v>7111061</v>
      </c>
      <c r="B3358" s="34" t="s">
        <v>5895</v>
      </c>
      <c r="C3358" s="33" t="s">
        <v>4748</v>
      </c>
      <c r="D3358" s="1" t="s">
        <v>4749</v>
      </c>
    </row>
    <row r="3359" spans="1:4" x14ac:dyDescent="0.25">
      <c r="A3359" s="33">
        <v>7113161</v>
      </c>
      <c r="B3359" s="34" t="s">
        <v>2268</v>
      </c>
      <c r="C3359" s="33" t="s">
        <v>4748</v>
      </c>
      <c r="D3359" s="1" t="s">
        <v>4749</v>
      </c>
    </row>
    <row r="3360" spans="1:4" x14ac:dyDescent="0.25">
      <c r="A3360" s="33">
        <v>7115776</v>
      </c>
      <c r="B3360" s="34" t="s">
        <v>5896</v>
      </c>
      <c r="C3360" s="33" t="s">
        <v>4748</v>
      </c>
      <c r="D3360" s="1" t="s">
        <v>4749</v>
      </c>
    </row>
    <row r="3361" spans="1:4" x14ac:dyDescent="0.25">
      <c r="A3361" s="33">
        <v>7127081</v>
      </c>
      <c r="B3361" s="34" t="s">
        <v>5897</v>
      </c>
      <c r="C3361" s="33" t="s">
        <v>4748</v>
      </c>
      <c r="D3361" s="1" t="s">
        <v>4749</v>
      </c>
    </row>
    <row r="3362" spans="1:4" x14ac:dyDescent="0.25">
      <c r="A3362" s="33">
        <v>7139055</v>
      </c>
      <c r="B3362" s="34" t="s">
        <v>5898</v>
      </c>
      <c r="C3362" s="33" t="s">
        <v>4748</v>
      </c>
      <c r="D3362" s="1" t="s">
        <v>4749</v>
      </c>
    </row>
    <row r="3363" spans="1:4" x14ac:dyDescent="0.25">
      <c r="A3363" s="33">
        <v>7144156</v>
      </c>
      <c r="B3363" s="34" t="s">
        <v>2269</v>
      </c>
      <c r="C3363" s="33" t="s">
        <v>4748</v>
      </c>
      <c r="D3363" s="1" t="s">
        <v>4749</v>
      </c>
    </row>
    <row r="3364" spans="1:4" x14ac:dyDescent="0.25">
      <c r="A3364" s="33">
        <v>7164424</v>
      </c>
      <c r="B3364" s="34" t="s">
        <v>5899</v>
      </c>
      <c r="C3364" s="33" t="s">
        <v>4748</v>
      </c>
      <c r="D3364" s="1" t="s">
        <v>4749</v>
      </c>
    </row>
    <row r="3365" spans="1:4" x14ac:dyDescent="0.25">
      <c r="A3365" s="33">
        <v>7166052</v>
      </c>
      <c r="B3365" s="34" t="s">
        <v>5900</v>
      </c>
      <c r="C3365" s="33" t="s">
        <v>4748</v>
      </c>
      <c r="D3365" s="1" t="s">
        <v>4749</v>
      </c>
    </row>
    <row r="3366" spans="1:4" x14ac:dyDescent="0.25">
      <c r="A3366" s="33">
        <v>7177062</v>
      </c>
      <c r="B3366" s="34" t="s">
        <v>5901</v>
      </c>
      <c r="C3366" s="33" t="s">
        <v>4748</v>
      </c>
      <c r="D3366" s="1" t="s">
        <v>4749</v>
      </c>
    </row>
    <row r="3367" spans="1:4" x14ac:dyDescent="0.25">
      <c r="A3367" s="33">
        <v>7189931</v>
      </c>
      <c r="B3367" s="34" t="s">
        <v>5902</v>
      </c>
      <c r="C3367" s="33" t="s">
        <v>4748</v>
      </c>
      <c r="D3367" s="1" t="s">
        <v>4749</v>
      </c>
    </row>
    <row r="3368" spans="1:4" x14ac:dyDescent="0.25">
      <c r="A3368" s="33">
        <v>7193777</v>
      </c>
      <c r="B3368" s="34" t="s">
        <v>2275</v>
      </c>
      <c r="C3368" s="33" t="s">
        <v>4748</v>
      </c>
      <c r="D3368" s="1" t="s">
        <v>4749</v>
      </c>
    </row>
    <row r="3369" spans="1:4" x14ac:dyDescent="0.25">
      <c r="A3369" s="33">
        <v>7193785</v>
      </c>
      <c r="B3369" s="34" t="s">
        <v>5903</v>
      </c>
      <c r="C3369" s="33" t="s">
        <v>4748</v>
      </c>
      <c r="D3369" s="1" t="s">
        <v>4749</v>
      </c>
    </row>
    <row r="3370" spans="1:4" x14ac:dyDescent="0.25">
      <c r="A3370" s="33">
        <v>7199228</v>
      </c>
      <c r="B3370" s="34" t="s">
        <v>2277</v>
      </c>
      <c r="C3370" s="33" t="s">
        <v>4748</v>
      </c>
      <c r="D3370" s="1" t="s">
        <v>4749</v>
      </c>
    </row>
    <row r="3371" spans="1:4" x14ac:dyDescent="0.25">
      <c r="A3371" s="33">
        <v>7199252</v>
      </c>
      <c r="B3371" s="34" t="s">
        <v>5904</v>
      </c>
      <c r="C3371" s="33" t="s">
        <v>4748</v>
      </c>
      <c r="D3371" s="1" t="s">
        <v>4749</v>
      </c>
    </row>
    <row r="3372" spans="1:4" x14ac:dyDescent="0.25">
      <c r="A3372" s="33">
        <v>7204485</v>
      </c>
      <c r="B3372" s="34" t="s">
        <v>5905</v>
      </c>
      <c r="C3372" s="33" t="s">
        <v>4748</v>
      </c>
      <c r="D3372" s="1" t="s">
        <v>4749</v>
      </c>
    </row>
    <row r="3373" spans="1:4" ht="30" x14ac:dyDescent="0.25">
      <c r="A3373" s="33">
        <v>7212445</v>
      </c>
      <c r="B3373" s="34" t="s">
        <v>5906</v>
      </c>
      <c r="C3373" s="33" t="s">
        <v>4748</v>
      </c>
      <c r="D3373" s="1" t="s">
        <v>4749</v>
      </c>
    </row>
    <row r="3374" spans="1:4" x14ac:dyDescent="0.25">
      <c r="A3374" s="33">
        <v>7217412</v>
      </c>
      <c r="B3374" s="34" t="s">
        <v>5907</v>
      </c>
      <c r="C3374" s="33" t="s">
        <v>4748</v>
      </c>
      <c r="D3374" s="1" t="s">
        <v>4749</v>
      </c>
    </row>
    <row r="3375" spans="1:4" x14ac:dyDescent="0.25">
      <c r="A3375" s="33">
        <v>7221460</v>
      </c>
      <c r="B3375" s="34" t="s">
        <v>5907</v>
      </c>
      <c r="C3375" s="33" t="s">
        <v>4748</v>
      </c>
      <c r="D3375" s="1" t="s">
        <v>4749</v>
      </c>
    </row>
    <row r="3376" spans="1:4" x14ac:dyDescent="0.25">
      <c r="A3376" s="33">
        <v>7221479</v>
      </c>
      <c r="B3376" s="34" t="s">
        <v>5908</v>
      </c>
      <c r="C3376" s="33" t="s">
        <v>4748</v>
      </c>
      <c r="D3376" s="1" t="s">
        <v>4749</v>
      </c>
    </row>
    <row r="3377" spans="1:4" x14ac:dyDescent="0.25">
      <c r="A3377" s="33">
        <v>7221487</v>
      </c>
      <c r="B3377" s="34" t="s">
        <v>5909</v>
      </c>
      <c r="C3377" s="33" t="s">
        <v>4748</v>
      </c>
      <c r="D3377" s="1" t="s">
        <v>4749</v>
      </c>
    </row>
    <row r="3378" spans="1:4" x14ac:dyDescent="0.25">
      <c r="A3378" s="33">
        <v>7223129</v>
      </c>
      <c r="B3378" s="34" t="s">
        <v>2283</v>
      </c>
      <c r="C3378" s="33" t="s">
        <v>4748</v>
      </c>
      <c r="D3378" s="1" t="s">
        <v>4749</v>
      </c>
    </row>
    <row r="3379" spans="1:4" x14ac:dyDescent="0.25">
      <c r="A3379" s="33">
        <v>7223137</v>
      </c>
      <c r="B3379" s="34" t="s">
        <v>5910</v>
      </c>
      <c r="C3379" s="33" t="s">
        <v>4748</v>
      </c>
      <c r="D3379" s="1" t="s">
        <v>4749</v>
      </c>
    </row>
    <row r="3380" spans="1:4" x14ac:dyDescent="0.25">
      <c r="A3380" s="33">
        <v>7223684</v>
      </c>
      <c r="B3380" s="34" t="s">
        <v>2284</v>
      </c>
      <c r="C3380" s="33" t="s">
        <v>4748</v>
      </c>
      <c r="D3380" s="1" t="s">
        <v>4749</v>
      </c>
    </row>
    <row r="3381" spans="1:4" x14ac:dyDescent="0.25">
      <c r="A3381" s="33">
        <v>7224672</v>
      </c>
      <c r="B3381" s="34" t="s">
        <v>2285</v>
      </c>
      <c r="C3381" s="33" t="s">
        <v>4748</v>
      </c>
      <c r="D3381" s="1" t="s">
        <v>4749</v>
      </c>
    </row>
    <row r="3382" spans="1:4" x14ac:dyDescent="0.25">
      <c r="A3382" s="33">
        <v>7228139</v>
      </c>
      <c r="B3382" s="34" t="s">
        <v>5911</v>
      </c>
      <c r="C3382" s="33" t="s">
        <v>4748</v>
      </c>
      <c r="D3382" s="1" t="s">
        <v>4749</v>
      </c>
    </row>
    <row r="3383" spans="1:4" x14ac:dyDescent="0.25">
      <c r="A3383" s="33">
        <v>7229097</v>
      </c>
      <c r="B3383" s="34" t="s">
        <v>5912</v>
      </c>
      <c r="C3383" s="33" t="s">
        <v>4748</v>
      </c>
      <c r="D3383" s="1" t="s">
        <v>4749</v>
      </c>
    </row>
    <row r="3384" spans="1:4" x14ac:dyDescent="0.25">
      <c r="A3384" s="33">
        <v>7230389</v>
      </c>
      <c r="B3384" s="34" t="s">
        <v>5913</v>
      </c>
      <c r="C3384" s="33" t="s">
        <v>4748</v>
      </c>
      <c r="D3384" s="1" t="s">
        <v>4749</v>
      </c>
    </row>
    <row r="3385" spans="1:4" x14ac:dyDescent="0.25">
      <c r="A3385" s="33">
        <v>7247427</v>
      </c>
      <c r="B3385" s="34" t="s">
        <v>2287</v>
      </c>
      <c r="C3385" s="33" t="s">
        <v>4748</v>
      </c>
      <c r="D3385" s="1" t="s">
        <v>4749</v>
      </c>
    </row>
    <row r="3386" spans="1:4" x14ac:dyDescent="0.25">
      <c r="A3386" s="33">
        <v>7247923</v>
      </c>
      <c r="B3386" s="34" t="s">
        <v>2289</v>
      </c>
      <c r="C3386" s="33" t="s">
        <v>4748</v>
      </c>
      <c r="D3386" s="1" t="s">
        <v>4749</v>
      </c>
    </row>
    <row r="3387" spans="1:4" x14ac:dyDescent="0.25">
      <c r="A3387" s="33">
        <v>7257678</v>
      </c>
      <c r="B3387" s="34" t="s">
        <v>5914</v>
      </c>
      <c r="C3387" s="33" t="s">
        <v>4748</v>
      </c>
      <c r="D3387" s="1" t="s">
        <v>4749</v>
      </c>
    </row>
    <row r="3388" spans="1:4" x14ac:dyDescent="0.25">
      <c r="A3388" s="33">
        <v>7263813</v>
      </c>
      <c r="B3388" s="34" t="s">
        <v>656</v>
      </c>
      <c r="C3388" s="33" t="s">
        <v>4748</v>
      </c>
      <c r="D3388" s="1" t="s">
        <v>4749</v>
      </c>
    </row>
    <row r="3389" spans="1:4" x14ac:dyDescent="0.25">
      <c r="A3389" s="33">
        <v>7270097</v>
      </c>
      <c r="B3389" s="34" t="s">
        <v>5915</v>
      </c>
      <c r="C3389" s="33" t="s">
        <v>4748</v>
      </c>
      <c r="D3389" s="1" t="s">
        <v>4749</v>
      </c>
    </row>
    <row r="3390" spans="1:4" x14ac:dyDescent="0.25">
      <c r="A3390" s="33">
        <v>7270127</v>
      </c>
      <c r="B3390" s="34" t="s">
        <v>5813</v>
      </c>
      <c r="C3390" s="33" t="s">
        <v>4748</v>
      </c>
      <c r="D3390" s="1" t="s">
        <v>4749</v>
      </c>
    </row>
    <row r="3391" spans="1:4" x14ac:dyDescent="0.25">
      <c r="A3391" s="33">
        <v>7270151</v>
      </c>
      <c r="B3391" s="34" t="s">
        <v>5916</v>
      </c>
      <c r="C3391" s="33" t="s">
        <v>4748</v>
      </c>
      <c r="D3391" s="1" t="s">
        <v>4749</v>
      </c>
    </row>
    <row r="3392" spans="1:4" x14ac:dyDescent="0.25">
      <c r="A3392" s="33">
        <v>7273541</v>
      </c>
      <c r="B3392" s="34" t="s">
        <v>5917</v>
      </c>
      <c r="C3392" s="33" t="s">
        <v>4748</v>
      </c>
      <c r="D3392" s="1" t="s">
        <v>4749</v>
      </c>
    </row>
    <row r="3393" spans="1:4" x14ac:dyDescent="0.25">
      <c r="A3393" s="33">
        <v>7275129</v>
      </c>
      <c r="B3393" s="34" t="s">
        <v>2295</v>
      </c>
      <c r="C3393" s="33" t="s">
        <v>4748</v>
      </c>
      <c r="D3393" s="1" t="s">
        <v>4749</v>
      </c>
    </row>
    <row r="3394" spans="1:4" x14ac:dyDescent="0.25">
      <c r="A3394" s="33">
        <v>7275137</v>
      </c>
      <c r="B3394" s="34" t="s">
        <v>5918</v>
      </c>
      <c r="C3394" s="33" t="s">
        <v>4748</v>
      </c>
      <c r="D3394" s="1" t="s">
        <v>4749</v>
      </c>
    </row>
    <row r="3395" spans="1:4" x14ac:dyDescent="0.25">
      <c r="A3395" s="33">
        <v>7275145</v>
      </c>
      <c r="B3395" s="34" t="s">
        <v>2296</v>
      </c>
      <c r="C3395" s="33" t="s">
        <v>4748</v>
      </c>
      <c r="D3395" s="1" t="s">
        <v>4749</v>
      </c>
    </row>
    <row r="3396" spans="1:4" x14ac:dyDescent="0.25">
      <c r="A3396" s="33">
        <v>7275153</v>
      </c>
      <c r="B3396" s="34" t="s">
        <v>5919</v>
      </c>
      <c r="C3396" s="33" t="s">
        <v>4748</v>
      </c>
      <c r="D3396" s="1" t="s">
        <v>4749</v>
      </c>
    </row>
    <row r="3397" spans="1:4" x14ac:dyDescent="0.25">
      <c r="A3397" s="33">
        <v>7275161</v>
      </c>
      <c r="B3397" s="34" t="s">
        <v>2297</v>
      </c>
      <c r="C3397" s="33" t="s">
        <v>4748</v>
      </c>
      <c r="D3397" s="1" t="s">
        <v>4749</v>
      </c>
    </row>
    <row r="3398" spans="1:4" x14ac:dyDescent="0.25">
      <c r="A3398" s="33">
        <v>7278284</v>
      </c>
      <c r="B3398" s="34" t="s">
        <v>2298</v>
      </c>
      <c r="C3398" s="33" t="s">
        <v>4748</v>
      </c>
      <c r="D3398" s="1" t="s">
        <v>4749</v>
      </c>
    </row>
    <row r="3399" spans="1:4" x14ac:dyDescent="0.25">
      <c r="A3399" s="33">
        <v>7282508</v>
      </c>
      <c r="B3399" s="34" t="s">
        <v>5920</v>
      </c>
      <c r="C3399" s="33" t="s">
        <v>4748</v>
      </c>
      <c r="D3399" s="1" t="s">
        <v>4749</v>
      </c>
    </row>
    <row r="3400" spans="1:4" x14ac:dyDescent="0.25">
      <c r="A3400" s="33">
        <v>7293542</v>
      </c>
      <c r="B3400" s="34" t="s">
        <v>2151</v>
      </c>
      <c r="C3400" s="33" t="s">
        <v>4748</v>
      </c>
      <c r="D3400" s="1" t="s">
        <v>4749</v>
      </c>
    </row>
    <row r="3401" spans="1:4" x14ac:dyDescent="0.25">
      <c r="A3401" s="33">
        <v>7293631</v>
      </c>
      <c r="B3401" s="34" t="s">
        <v>2302</v>
      </c>
      <c r="C3401" s="33" t="s">
        <v>4748</v>
      </c>
      <c r="D3401" s="1" t="s">
        <v>4749</v>
      </c>
    </row>
    <row r="3402" spans="1:4" x14ac:dyDescent="0.25">
      <c r="A3402" s="33">
        <v>7299516</v>
      </c>
      <c r="B3402" s="34" t="s">
        <v>5921</v>
      </c>
      <c r="C3402" s="33" t="s">
        <v>4748</v>
      </c>
      <c r="D3402" s="1" t="s">
        <v>4749</v>
      </c>
    </row>
    <row r="3403" spans="1:4" x14ac:dyDescent="0.25">
      <c r="A3403" s="33">
        <v>7304900</v>
      </c>
      <c r="B3403" s="34" t="s">
        <v>2306</v>
      </c>
      <c r="C3403" s="33" t="s">
        <v>4748</v>
      </c>
      <c r="D3403" s="1" t="s">
        <v>4749</v>
      </c>
    </row>
    <row r="3404" spans="1:4" x14ac:dyDescent="0.25">
      <c r="A3404" s="33">
        <v>7315279</v>
      </c>
      <c r="B3404" s="34" t="s">
        <v>5922</v>
      </c>
      <c r="C3404" s="33" t="s">
        <v>4748</v>
      </c>
      <c r="D3404" s="1" t="s">
        <v>4749</v>
      </c>
    </row>
    <row r="3405" spans="1:4" x14ac:dyDescent="0.25">
      <c r="A3405" s="33">
        <v>7315899</v>
      </c>
      <c r="B3405" s="34" t="s">
        <v>5923</v>
      </c>
      <c r="C3405" s="33" t="s">
        <v>4748</v>
      </c>
      <c r="D3405" s="1" t="s">
        <v>4749</v>
      </c>
    </row>
    <row r="3406" spans="1:4" x14ac:dyDescent="0.25">
      <c r="A3406" s="33">
        <v>7316046</v>
      </c>
      <c r="B3406" s="34" t="s">
        <v>2309</v>
      </c>
      <c r="C3406" s="33" t="s">
        <v>4748</v>
      </c>
      <c r="D3406" s="1" t="s">
        <v>4749</v>
      </c>
    </row>
    <row r="3407" spans="1:4" x14ac:dyDescent="0.25">
      <c r="A3407" s="33">
        <v>7321503</v>
      </c>
      <c r="B3407" s="34" t="s">
        <v>5924</v>
      </c>
      <c r="C3407" s="33" t="s">
        <v>4748</v>
      </c>
      <c r="D3407" s="1" t="s">
        <v>4749</v>
      </c>
    </row>
    <row r="3408" spans="1:4" x14ac:dyDescent="0.25">
      <c r="A3408" s="33">
        <v>7341229</v>
      </c>
      <c r="B3408" s="34" t="s">
        <v>2165</v>
      </c>
      <c r="C3408" s="33" t="s">
        <v>4748</v>
      </c>
      <c r="D3408" s="1" t="s">
        <v>4749</v>
      </c>
    </row>
    <row r="3409" spans="1:4" x14ac:dyDescent="0.25">
      <c r="A3409" s="33">
        <v>7341253</v>
      </c>
      <c r="B3409" s="34" t="s">
        <v>5925</v>
      </c>
      <c r="C3409" s="33" t="s">
        <v>4748</v>
      </c>
      <c r="D3409" s="1" t="s">
        <v>4749</v>
      </c>
    </row>
    <row r="3410" spans="1:4" x14ac:dyDescent="0.25">
      <c r="A3410" s="33">
        <v>7341296</v>
      </c>
      <c r="B3410" s="34" t="s">
        <v>2313</v>
      </c>
      <c r="C3410" s="33" t="s">
        <v>4748</v>
      </c>
      <c r="D3410" s="1" t="s">
        <v>4749</v>
      </c>
    </row>
    <row r="3411" spans="1:4" x14ac:dyDescent="0.25">
      <c r="A3411" s="33">
        <v>7341326</v>
      </c>
      <c r="B3411" s="34" t="s">
        <v>2314</v>
      </c>
      <c r="C3411" s="33" t="s">
        <v>4748</v>
      </c>
      <c r="D3411" s="1" t="s">
        <v>4749</v>
      </c>
    </row>
    <row r="3412" spans="1:4" x14ac:dyDescent="0.25">
      <c r="A3412" s="33">
        <v>7341342</v>
      </c>
      <c r="B3412" s="34" t="s">
        <v>5926</v>
      </c>
      <c r="C3412" s="33" t="s">
        <v>4748</v>
      </c>
      <c r="D3412" s="1" t="s">
        <v>4749</v>
      </c>
    </row>
    <row r="3413" spans="1:4" x14ac:dyDescent="0.25">
      <c r="A3413" s="33">
        <v>7341350</v>
      </c>
      <c r="B3413" s="34" t="s">
        <v>5927</v>
      </c>
      <c r="C3413" s="33" t="s">
        <v>4748</v>
      </c>
      <c r="D3413" s="1" t="s">
        <v>4749</v>
      </c>
    </row>
    <row r="3414" spans="1:4" x14ac:dyDescent="0.25">
      <c r="A3414" s="33">
        <v>7349270</v>
      </c>
      <c r="B3414" s="34" t="s">
        <v>5928</v>
      </c>
      <c r="C3414" s="33" t="s">
        <v>4748</v>
      </c>
      <c r="D3414" s="1" t="s">
        <v>4749</v>
      </c>
    </row>
    <row r="3415" spans="1:4" x14ac:dyDescent="0.25">
      <c r="A3415" s="33">
        <v>7351844</v>
      </c>
      <c r="B3415" s="34" t="s">
        <v>5929</v>
      </c>
      <c r="C3415" s="33" t="s">
        <v>4748</v>
      </c>
      <c r="D3415" s="1" t="s">
        <v>4749</v>
      </c>
    </row>
    <row r="3416" spans="1:4" x14ac:dyDescent="0.25">
      <c r="A3416" s="33">
        <v>7353480</v>
      </c>
      <c r="B3416" s="34" t="s">
        <v>2317</v>
      </c>
      <c r="C3416" s="33" t="s">
        <v>4748</v>
      </c>
      <c r="D3416" s="1" t="s">
        <v>4749</v>
      </c>
    </row>
    <row r="3417" spans="1:4" x14ac:dyDescent="0.25">
      <c r="A3417" s="33">
        <v>7357974</v>
      </c>
      <c r="B3417" s="34" t="s">
        <v>2318</v>
      </c>
      <c r="C3417" s="33" t="s">
        <v>4748</v>
      </c>
      <c r="D3417" s="1" t="s">
        <v>4749</v>
      </c>
    </row>
    <row r="3418" spans="1:4" x14ac:dyDescent="0.25">
      <c r="A3418" s="33">
        <v>7359926</v>
      </c>
      <c r="B3418" s="34" t="s">
        <v>5930</v>
      </c>
      <c r="C3418" s="33" t="s">
        <v>4748</v>
      </c>
      <c r="D3418" s="1" t="s">
        <v>4749</v>
      </c>
    </row>
    <row r="3419" spans="1:4" x14ac:dyDescent="0.25">
      <c r="A3419" s="33">
        <v>7359934</v>
      </c>
      <c r="B3419" s="34" t="s">
        <v>2319</v>
      </c>
      <c r="C3419" s="33" t="s">
        <v>4748</v>
      </c>
      <c r="D3419" s="1" t="s">
        <v>4749</v>
      </c>
    </row>
    <row r="3420" spans="1:4" x14ac:dyDescent="0.25">
      <c r="A3420" s="33">
        <v>7363354</v>
      </c>
      <c r="B3420" s="34" t="s">
        <v>2321</v>
      </c>
      <c r="C3420" s="33" t="s">
        <v>4748</v>
      </c>
      <c r="D3420" s="1" t="s">
        <v>4749</v>
      </c>
    </row>
    <row r="3421" spans="1:4" ht="30" x14ac:dyDescent="0.25">
      <c r="A3421" s="33">
        <v>7363478</v>
      </c>
      <c r="B3421" s="34" t="s">
        <v>5931</v>
      </c>
      <c r="C3421" s="33" t="s">
        <v>4748</v>
      </c>
      <c r="D3421" s="1" t="s">
        <v>4749</v>
      </c>
    </row>
    <row r="3422" spans="1:4" x14ac:dyDescent="0.25">
      <c r="A3422" s="33">
        <v>7381816</v>
      </c>
      <c r="B3422" s="34" t="s">
        <v>2322</v>
      </c>
      <c r="C3422" s="33" t="s">
        <v>4748</v>
      </c>
      <c r="D3422" s="1" t="s">
        <v>4749</v>
      </c>
    </row>
    <row r="3423" spans="1:4" x14ac:dyDescent="0.25">
      <c r="A3423" s="33">
        <v>7387709</v>
      </c>
      <c r="B3423" s="34" t="s">
        <v>2324</v>
      </c>
      <c r="C3423" s="33" t="s">
        <v>4748</v>
      </c>
      <c r="D3423" s="1" t="s">
        <v>4749</v>
      </c>
    </row>
    <row r="3424" spans="1:4" x14ac:dyDescent="0.25">
      <c r="A3424" s="33">
        <v>7398964</v>
      </c>
      <c r="B3424" s="34" t="s">
        <v>2327</v>
      </c>
      <c r="C3424" s="33" t="s">
        <v>4748</v>
      </c>
      <c r="D3424" s="1" t="s">
        <v>4749</v>
      </c>
    </row>
    <row r="3425" spans="1:4" x14ac:dyDescent="0.25">
      <c r="A3425" s="33">
        <v>7406517</v>
      </c>
      <c r="B3425" s="34" t="s">
        <v>2328</v>
      </c>
      <c r="C3425" s="33" t="s">
        <v>4748</v>
      </c>
      <c r="D3425" s="1" t="s">
        <v>4749</v>
      </c>
    </row>
    <row r="3426" spans="1:4" x14ac:dyDescent="0.25">
      <c r="A3426" s="33">
        <v>7406525</v>
      </c>
      <c r="B3426" s="34" t="s">
        <v>2165</v>
      </c>
      <c r="C3426" s="33" t="s">
        <v>4748</v>
      </c>
      <c r="D3426" s="1" t="s">
        <v>4749</v>
      </c>
    </row>
    <row r="3427" spans="1:4" x14ac:dyDescent="0.25">
      <c r="A3427" s="33">
        <v>7406584</v>
      </c>
      <c r="B3427" s="34" t="s">
        <v>2165</v>
      </c>
      <c r="C3427" s="33" t="s">
        <v>4748</v>
      </c>
      <c r="D3427" s="1" t="s">
        <v>4749</v>
      </c>
    </row>
    <row r="3428" spans="1:4" x14ac:dyDescent="0.25">
      <c r="A3428" s="33">
        <v>7406630</v>
      </c>
      <c r="B3428" s="34" t="s">
        <v>2329</v>
      </c>
      <c r="C3428" s="33" t="s">
        <v>4748</v>
      </c>
      <c r="D3428" s="1" t="s">
        <v>4749</v>
      </c>
    </row>
    <row r="3429" spans="1:4" x14ac:dyDescent="0.25">
      <c r="A3429" s="33">
        <v>7424698</v>
      </c>
      <c r="B3429" s="34" t="s">
        <v>5932</v>
      </c>
      <c r="C3429" s="33" t="s">
        <v>4748</v>
      </c>
      <c r="D3429" s="1" t="s">
        <v>4749</v>
      </c>
    </row>
    <row r="3430" spans="1:4" x14ac:dyDescent="0.25">
      <c r="A3430" s="33">
        <v>7427018</v>
      </c>
      <c r="B3430" s="34" t="s">
        <v>5933</v>
      </c>
      <c r="C3430" s="33" t="s">
        <v>4748</v>
      </c>
      <c r="D3430" s="1" t="s">
        <v>4749</v>
      </c>
    </row>
    <row r="3431" spans="1:4" x14ac:dyDescent="0.25">
      <c r="A3431" s="33">
        <v>7427204</v>
      </c>
      <c r="B3431" s="34" t="s">
        <v>5934</v>
      </c>
      <c r="C3431" s="33" t="s">
        <v>4748</v>
      </c>
      <c r="D3431" s="1" t="s">
        <v>4749</v>
      </c>
    </row>
    <row r="3432" spans="1:4" x14ac:dyDescent="0.25">
      <c r="A3432" s="33">
        <v>7427581</v>
      </c>
      <c r="B3432" s="34" t="s">
        <v>5932</v>
      </c>
      <c r="C3432" s="33" t="s">
        <v>4748</v>
      </c>
      <c r="D3432" s="1" t="s">
        <v>4749</v>
      </c>
    </row>
    <row r="3433" spans="1:4" x14ac:dyDescent="0.25">
      <c r="A3433" s="33">
        <v>7429061</v>
      </c>
      <c r="B3433" s="34" t="s">
        <v>3357</v>
      </c>
      <c r="C3433" s="33" t="s">
        <v>4748</v>
      </c>
      <c r="D3433" s="1" t="s">
        <v>4749</v>
      </c>
    </row>
    <row r="3434" spans="1:4" x14ac:dyDescent="0.25">
      <c r="A3434" s="33">
        <v>7429797</v>
      </c>
      <c r="B3434" s="34" t="s">
        <v>2332</v>
      </c>
      <c r="C3434" s="33" t="s">
        <v>4748</v>
      </c>
      <c r="D3434" s="1" t="s">
        <v>4749</v>
      </c>
    </row>
    <row r="3435" spans="1:4" x14ac:dyDescent="0.25">
      <c r="A3435" s="33">
        <v>7430043</v>
      </c>
      <c r="B3435" s="34" t="s">
        <v>5935</v>
      </c>
      <c r="C3435" s="33" t="s">
        <v>4748</v>
      </c>
      <c r="D3435" s="1" t="s">
        <v>4749</v>
      </c>
    </row>
    <row r="3436" spans="1:4" x14ac:dyDescent="0.25">
      <c r="A3436" s="33">
        <v>7439113</v>
      </c>
      <c r="B3436" s="34" t="s">
        <v>5936</v>
      </c>
      <c r="C3436" s="33" t="s">
        <v>4748</v>
      </c>
      <c r="D3436" s="1" t="s">
        <v>4749</v>
      </c>
    </row>
    <row r="3437" spans="1:4" x14ac:dyDescent="0.25">
      <c r="A3437" s="33">
        <v>7439156</v>
      </c>
      <c r="B3437" s="34" t="s">
        <v>2334</v>
      </c>
      <c r="C3437" s="33" t="s">
        <v>4748</v>
      </c>
      <c r="D3437" s="1" t="s">
        <v>4749</v>
      </c>
    </row>
    <row r="3438" spans="1:4" x14ac:dyDescent="0.25">
      <c r="A3438" s="33">
        <v>7441088</v>
      </c>
      <c r="B3438" s="34" t="s">
        <v>2335</v>
      </c>
      <c r="C3438" s="33" t="s">
        <v>4748</v>
      </c>
      <c r="D3438" s="1" t="s">
        <v>4749</v>
      </c>
    </row>
    <row r="3439" spans="1:4" x14ac:dyDescent="0.25">
      <c r="A3439" s="33">
        <v>7445857</v>
      </c>
      <c r="B3439" s="34" t="s">
        <v>2337</v>
      </c>
      <c r="C3439" s="33" t="s">
        <v>4748</v>
      </c>
      <c r="D3439" s="1" t="s">
        <v>4749</v>
      </c>
    </row>
    <row r="3440" spans="1:4" x14ac:dyDescent="0.25">
      <c r="A3440" s="33">
        <v>7445938</v>
      </c>
      <c r="B3440" s="34" t="s">
        <v>5937</v>
      </c>
      <c r="C3440" s="33" t="s">
        <v>4748</v>
      </c>
      <c r="D3440" s="1" t="s">
        <v>4749</v>
      </c>
    </row>
    <row r="3441" spans="1:4" x14ac:dyDescent="0.25">
      <c r="A3441" s="33">
        <v>7450982</v>
      </c>
      <c r="B3441" s="34" t="s">
        <v>2338</v>
      </c>
      <c r="C3441" s="33" t="s">
        <v>4748</v>
      </c>
      <c r="D3441" s="1" t="s">
        <v>4749</v>
      </c>
    </row>
    <row r="3442" spans="1:4" x14ac:dyDescent="0.25">
      <c r="A3442" s="33">
        <v>7471408</v>
      </c>
      <c r="B3442" s="34" t="s">
        <v>5938</v>
      </c>
      <c r="C3442" s="33" t="s">
        <v>4748</v>
      </c>
      <c r="D3442" s="1" t="s">
        <v>4749</v>
      </c>
    </row>
    <row r="3443" spans="1:4" x14ac:dyDescent="0.25">
      <c r="A3443" s="33">
        <v>7477198</v>
      </c>
      <c r="B3443" s="34" t="s">
        <v>2347</v>
      </c>
      <c r="C3443" s="33" t="s">
        <v>4748</v>
      </c>
      <c r="D3443" s="1" t="s">
        <v>4749</v>
      </c>
    </row>
    <row r="3444" spans="1:4" x14ac:dyDescent="0.25">
      <c r="A3444" s="33">
        <v>7487193</v>
      </c>
      <c r="B3444" s="34" t="s">
        <v>2349</v>
      </c>
      <c r="C3444" s="33" t="s">
        <v>4748</v>
      </c>
      <c r="D3444" s="1" t="s">
        <v>4749</v>
      </c>
    </row>
    <row r="3445" spans="1:4" x14ac:dyDescent="0.25">
      <c r="A3445" s="33">
        <v>7490674</v>
      </c>
      <c r="B3445" s="34" t="s">
        <v>2350</v>
      </c>
      <c r="C3445" s="33" t="s">
        <v>4748</v>
      </c>
      <c r="D3445" s="1" t="s">
        <v>4749</v>
      </c>
    </row>
    <row r="3446" spans="1:4" x14ac:dyDescent="0.25">
      <c r="A3446" s="33">
        <v>7490704</v>
      </c>
      <c r="B3446" s="34" t="s">
        <v>5939</v>
      </c>
      <c r="C3446" s="33" t="s">
        <v>4748</v>
      </c>
      <c r="D3446" s="1" t="s">
        <v>4749</v>
      </c>
    </row>
    <row r="3447" spans="1:4" x14ac:dyDescent="0.25">
      <c r="A3447" s="33">
        <v>7493681</v>
      </c>
      <c r="B3447" s="34" t="s">
        <v>5940</v>
      </c>
      <c r="C3447" s="33" t="s">
        <v>4748</v>
      </c>
      <c r="D3447" s="1" t="s">
        <v>4749</v>
      </c>
    </row>
    <row r="3448" spans="1:4" x14ac:dyDescent="0.25">
      <c r="A3448" s="33">
        <v>7493800</v>
      </c>
      <c r="B3448" s="34" t="s">
        <v>5941</v>
      </c>
      <c r="C3448" s="33" t="s">
        <v>4748</v>
      </c>
      <c r="D3448" s="1" t="s">
        <v>4749</v>
      </c>
    </row>
    <row r="3449" spans="1:4" x14ac:dyDescent="0.25">
      <c r="A3449" s="33">
        <v>7493835</v>
      </c>
      <c r="B3449" s="34" t="s">
        <v>5942</v>
      </c>
      <c r="C3449" s="33" t="s">
        <v>4748</v>
      </c>
      <c r="D3449" s="1" t="s">
        <v>4749</v>
      </c>
    </row>
    <row r="3450" spans="1:4" x14ac:dyDescent="0.25">
      <c r="A3450" s="33">
        <v>7514271</v>
      </c>
      <c r="B3450" s="34" t="s">
        <v>2353</v>
      </c>
      <c r="C3450" s="33" t="s">
        <v>4748</v>
      </c>
      <c r="D3450" s="1" t="s">
        <v>4749</v>
      </c>
    </row>
    <row r="3451" spans="1:4" x14ac:dyDescent="0.25">
      <c r="A3451" s="33">
        <v>7514298</v>
      </c>
      <c r="B3451" s="34" t="s">
        <v>2354</v>
      </c>
      <c r="C3451" s="33" t="s">
        <v>4748</v>
      </c>
      <c r="D3451" s="1" t="s">
        <v>4749</v>
      </c>
    </row>
    <row r="3452" spans="1:4" x14ac:dyDescent="0.25">
      <c r="A3452" s="33">
        <v>7524811</v>
      </c>
      <c r="B3452" s="34" t="s">
        <v>2355</v>
      </c>
      <c r="C3452" s="33" t="s">
        <v>4748</v>
      </c>
      <c r="D3452" s="1" t="s">
        <v>4749</v>
      </c>
    </row>
    <row r="3453" spans="1:4" x14ac:dyDescent="0.25">
      <c r="A3453" s="33">
        <v>7524846</v>
      </c>
      <c r="B3453" s="34" t="s">
        <v>5943</v>
      </c>
      <c r="C3453" s="33" t="s">
        <v>4748</v>
      </c>
      <c r="D3453" s="1" t="s">
        <v>4749</v>
      </c>
    </row>
    <row r="3454" spans="1:4" x14ac:dyDescent="0.25">
      <c r="A3454" s="33">
        <v>7524870</v>
      </c>
      <c r="B3454" s="34" t="s">
        <v>5944</v>
      </c>
      <c r="C3454" s="33" t="s">
        <v>4748</v>
      </c>
      <c r="D3454" s="1" t="s">
        <v>4749</v>
      </c>
    </row>
    <row r="3455" spans="1:4" x14ac:dyDescent="0.25">
      <c r="A3455" s="33">
        <v>7533233</v>
      </c>
      <c r="B3455" s="34" t="s">
        <v>3215</v>
      </c>
      <c r="C3455" s="33" t="s">
        <v>4748</v>
      </c>
      <c r="D3455" s="1" t="s">
        <v>4749</v>
      </c>
    </row>
    <row r="3456" spans="1:4" x14ac:dyDescent="0.25">
      <c r="A3456" s="33">
        <v>7535872</v>
      </c>
      <c r="B3456" s="34" t="s">
        <v>5945</v>
      </c>
      <c r="C3456" s="33" t="s">
        <v>4748</v>
      </c>
      <c r="D3456" s="1" t="s">
        <v>4749</v>
      </c>
    </row>
    <row r="3457" spans="1:4" x14ac:dyDescent="0.25">
      <c r="A3457" s="33">
        <v>7537654</v>
      </c>
      <c r="B3457" s="34" t="s">
        <v>3357</v>
      </c>
      <c r="C3457" s="33" t="s">
        <v>4748</v>
      </c>
      <c r="D3457" s="1" t="s">
        <v>4749</v>
      </c>
    </row>
    <row r="3458" spans="1:4" x14ac:dyDescent="0.25">
      <c r="A3458" s="33">
        <v>7538049</v>
      </c>
      <c r="B3458" s="34" t="s">
        <v>2356</v>
      </c>
      <c r="C3458" s="33" t="s">
        <v>4748</v>
      </c>
      <c r="D3458" s="1" t="s">
        <v>4749</v>
      </c>
    </row>
    <row r="3459" spans="1:4" x14ac:dyDescent="0.25">
      <c r="A3459" s="33">
        <v>7543689</v>
      </c>
      <c r="B3459" s="34" t="s">
        <v>5946</v>
      </c>
      <c r="C3459" s="33" t="s">
        <v>4748</v>
      </c>
      <c r="D3459" s="1" t="s">
        <v>4749</v>
      </c>
    </row>
    <row r="3460" spans="1:4" x14ac:dyDescent="0.25">
      <c r="A3460" s="33">
        <v>7544766</v>
      </c>
      <c r="B3460" s="34" t="s">
        <v>2357</v>
      </c>
      <c r="C3460" s="33" t="s">
        <v>4748</v>
      </c>
      <c r="D3460" s="1" t="s">
        <v>4749</v>
      </c>
    </row>
    <row r="3461" spans="1:4" x14ac:dyDescent="0.25">
      <c r="A3461" s="33">
        <v>7554974</v>
      </c>
      <c r="B3461" s="34" t="s">
        <v>2360</v>
      </c>
      <c r="C3461" s="33" t="s">
        <v>4748</v>
      </c>
      <c r="D3461" s="1" t="s">
        <v>4749</v>
      </c>
    </row>
    <row r="3462" spans="1:4" x14ac:dyDescent="0.25">
      <c r="A3462" s="33">
        <v>7555822</v>
      </c>
      <c r="B3462" s="34" t="s">
        <v>5947</v>
      </c>
      <c r="C3462" s="33" t="s">
        <v>4748</v>
      </c>
      <c r="D3462" s="1" t="s">
        <v>4749</v>
      </c>
    </row>
    <row r="3463" spans="1:4" x14ac:dyDescent="0.25">
      <c r="A3463" s="33">
        <v>7560818</v>
      </c>
      <c r="B3463" s="34" t="s">
        <v>5948</v>
      </c>
      <c r="C3463" s="33" t="s">
        <v>4748</v>
      </c>
      <c r="D3463" s="1" t="s">
        <v>4749</v>
      </c>
    </row>
    <row r="3464" spans="1:4" x14ac:dyDescent="0.25">
      <c r="A3464" s="33">
        <v>7560826</v>
      </c>
      <c r="B3464" s="34" t="s">
        <v>2151</v>
      </c>
      <c r="C3464" s="33" t="s">
        <v>4748</v>
      </c>
      <c r="D3464" s="1" t="s">
        <v>4749</v>
      </c>
    </row>
    <row r="3465" spans="1:4" x14ac:dyDescent="0.25">
      <c r="A3465" s="33">
        <v>7565321</v>
      </c>
      <c r="B3465" s="34" t="s">
        <v>2362</v>
      </c>
      <c r="C3465" s="33" t="s">
        <v>4748</v>
      </c>
      <c r="D3465" s="1" t="s">
        <v>4749</v>
      </c>
    </row>
    <row r="3466" spans="1:4" x14ac:dyDescent="0.25">
      <c r="A3466" s="33">
        <v>7570597</v>
      </c>
      <c r="B3466" s="34" t="s">
        <v>2365</v>
      </c>
      <c r="C3466" s="33" t="s">
        <v>4748</v>
      </c>
      <c r="D3466" s="1" t="s">
        <v>4749</v>
      </c>
    </row>
    <row r="3467" spans="1:4" x14ac:dyDescent="0.25">
      <c r="A3467" s="33">
        <v>7570619</v>
      </c>
      <c r="B3467" s="34" t="s">
        <v>2366</v>
      </c>
      <c r="C3467" s="33" t="s">
        <v>4748</v>
      </c>
      <c r="D3467" s="1" t="s">
        <v>4749</v>
      </c>
    </row>
    <row r="3468" spans="1:4" x14ac:dyDescent="0.25">
      <c r="A3468" s="33">
        <v>7577494</v>
      </c>
      <c r="B3468" s="34" t="s">
        <v>5949</v>
      </c>
      <c r="C3468" s="33" t="s">
        <v>4748</v>
      </c>
      <c r="D3468" s="1" t="s">
        <v>4749</v>
      </c>
    </row>
    <row r="3469" spans="1:4" x14ac:dyDescent="0.25">
      <c r="A3469" s="33">
        <v>7591543</v>
      </c>
      <c r="B3469" s="34" t="s">
        <v>2370</v>
      </c>
      <c r="C3469" s="33" t="s">
        <v>4748</v>
      </c>
      <c r="D3469" s="1" t="s">
        <v>4749</v>
      </c>
    </row>
    <row r="3470" spans="1:4" x14ac:dyDescent="0.25">
      <c r="A3470" s="33">
        <v>7601271</v>
      </c>
      <c r="B3470" s="34" t="s">
        <v>2373</v>
      </c>
      <c r="C3470" s="33" t="s">
        <v>4748</v>
      </c>
      <c r="D3470" s="1" t="s">
        <v>4749</v>
      </c>
    </row>
    <row r="3471" spans="1:4" x14ac:dyDescent="0.25">
      <c r="A3471" s="33">
        <v>7611544</v>
      </c>
      <c r="B3471" s="34" t="s">
        <v>5950</v>
      </c>
      <c r="C3471" s="33" t="s">
        <v>4748</v>
      </c>
      <c r="D3471" s="1" t="s">
        <v>4749</v>
      </c>
    </row>
    <row r="3472" spans="1:4" x14ac:dyDescent="0.25">
      <c r="A3472" s="33">
        <v>7613970</v>
      </c>
      <c r="B3472" s="34" t="s">
        <v>2377</v>
      </c>
      <c r="C3472" s="33" t="s">
        <v>4748</v>
      </c>
      <c r="D3472" s="1" t="s">
        <v>4749</v>
      </c>
    </row>
    <row r="3473" spans="1:4" x14ac:dyDescent="0.25">
      <c r="A3473" s="33">
        <v>7620063</v>
      </c>
      <c r="B3473" s="34" t="s">
        <v>5951</v>
      </c>
      <c r="C3473" s="33" t="s">
        <v>4748</v>
      </c>
      <c r="D3473" s="1" t="s">
        <v>4749</v>
      </c>
    </row>
    <row r="3474" spans="1:4" x14ac:dyDescent="0.25">
      <c r="A3474" s="33">
        <v>7635230</v>
      </c>
      <c r="B3474" s="34" t="s">
        <v>5952</v>
      </c>
      <c r="C3474" s="33" t="s">
        <v>4748</v>
      </c>
      <c r="D3474" s="1" t="s">
        <v>4749</v>
      </c>
    </row>
    <row r="3475" spans="1:4" x14ac:dyDescent="0.25">
      <c r="A3475" s="33">
        <v>7641168</v>
      </c>
      <c r="B3475" s="34" t="s">
        <v>2379</v>
      </c>
      <c r="C3475" s="33" t="s">
        <v>4748</v>
      </c>
      <c r="D3475" s="1" t="s">
        <v>4749</v>
      </c>
    </row>
    <row r="3476" spans="1:4" x14ac:dyDescent="0.25">
      <c r="A3476" s="33">
        <v>7645791</v>
      </c>
      <c r="B3476" s="34" t="s">
        <v>3357</v>
      </c>
      <c r="C3476" s="33" t="s">
        <v>4748</v>
      </c>
      <c r="D3476" s="1" t="s">
        <v>4749</v>
      </c>
    </row>
    <row r="3477" spans="1:4" x14ac:dyDescent="0.25">
      <c r="A3477" s="33">
        <v>7645813</v>
      </c>
      <c r="B3477" s="34" t="s">
        <v>5953</v>
      </c>
      <c r="C3477" s="33" t="s">
        <v>4748</v>
      </c>
      <c r="D3477" s="1" t="s">
        <v>4749</v>
      </c>
    </row>
    <row r="3478" spans="1:4" x14ac:dyDescent="0.25">
      <c r="A3478" s="33">
        <v>7668554</v>
      </c>
      <c r="B3478" s="34" t="s">
        <v>2381</v>
      </c>
      <c r="C3478" s="33" t="s">
        <v>4748</v>
      </c>
      <c r="D3478" s="1" t="s">
        <v>4749</v>
      </c>
    </row>
    <row r="3479" spans="1:4" x14ac:dyDescent="0.25">
      <c r="A3479" s="33">
        <v>7672004</v>
      </c>
      <c r="B3479" s="34" t="s">
        <v>5810</v>
      </c>
      <c r="C3479" s="33" t="s">
        <v>4748</v>
      </c>
      <c r="D3479" s="1" t="s">
        <v>4749</v>
      </c>
    </row>
    <row r="3480" spans="1:4" x14ac:dyDescent="0.25">
      <c r="A3480" s="33">
        <v>7699530</v>
      </c>
      <c r="B3480" s="34" t="s">
        <v>5954</v>
      </c>
      <c r="C3480" s="33" t="s">
        <v>4748</v>
      </c>
      <c r="D3480" s="1" t="s">
        <v>4749</v>
      </c>
    </row>
    <row r="3481" spans="1:4" x14ac:dyDescent="0.25">
      <c r="A3481" s="33">
        <v>7704100</v>
      </c>
      <c r="B3481" s="34" t="s">
        <v>2392</v>
      </c>
      <c r="C3481" s="33" t="s">
        <v>4748</v>
      </c>
      <c r="D3481" s="1" t="s">
        <v>4749</v>
      </c>
    </row>
    <row r="3482" spans="1:4" x14ac:dyDescent="0.25">
      <c r="A3482" s="33">
        <v>7720726</v>
      </c>
      <c r="B3482" s="34" t="s">
        <v>1335</v>
      </c>
      <c r="C3482" s="33" t="s">
        <v>4748</v>
      </c>
      <c r="D3482" s="1" t="s">
        <v>4749</v>
      </c>
    </row>
    <row r="3483" spans="1:4" x14ac:dyDescent="0.25">
      <c r="A3483" s="33">
        <v>7726449</v>
      </c>
      <c r="B3483" s="34" t="s">
        <v>2398</v>
      </c>
      <c r="C3483" s="33" t="s">
        <v>4748</v>
      </c>
      <c r="D3483" s="1" t="s">
        <v>4749</v>
      </c>
    </row>
    <row r="3484" spans="1:4" x14ac:dyDescent="0.25">
      <c r="A3484" s="33">
        <v>7728964</v>
      </c>
      <c r="B3484" s="34" t="s">
        <v>5955</v>
      </c>
      <c r="C3484" s="33" t="s">
        <v>4748</v>
      </c>
      <c r="D3484" s="1" t="s">
        <v>4749</v>
      </c>
    </row>
    <row r="3485" spans="1:4" x14ac:dyDescent="0.25">
      <c r="A3485" s="33">
        <v>7731434</v>
      </c>
      <c r="B3485" s="34" t="s">
        <v>2399</v>
      </c>
      <c r="C3485" s="33" t="s">
        <v>4748</v>
      </c>
      <c r="D3485" s="1" t="s">
        <v>4749</v>
      </c>
    </row>
    <row r="3486" spans="1:4" x14ac:dyDescent="0.25">
      <c r="A3486" s="33">
        <v>7743203</v>
      </c>
      <c r="B3486" s="34" t="s">
        <v>5956</v>
      </c>
      <c r="C3486" s="33" t="s">
        <v>4748</v>
      </c>
      <c r="D3486" s="1" t="s">
        <v>4749</v>
      </c>
    </row>
    <row r="3487" spans="1:4" x14ac:dyDescent="0.25">
      <c r="A3487" s="33">
        <v>7743238</v>
      </c>
      <c r="B3487" s="34" t="s">
        <v>5957</v>
      </c>
      <c r="C3487" s="33" t="s">
        <v>4748</v>
      </c>
      <c r="D3487" s="1" t="s">
        <v>4749</v>
      </c>
    </row>
    <row r="3488" spans="1:4" x14ac:dyDescent="0.25">
      <c r="A3488" s="33">
        <v>7743262</v>
      </c>
      <c r="B3488" s="34" t="s">
        <v>5958</v>
      </c>
      <c r="C3488" s="33" t="s">
        <v>4748</v>
      </c>
      <c r="D3488" s="1" t="s">
        <v>4749</v>
      </c>
    </row>
    <row r="3489" spans="1:4" x14ac:dyDescent="0.25">
      <c r="A3489" s="33">
        <v>7743270</v>
      </c>
      <c r="B3489" s="34" t="s">
        <v>2401</v>
      </c>
      <c r="C3489" s="33" t="s">
        <v>4748</v>
      </c>
      <c r="D3489" s="1" t="s">
        <v>4749</v>
      </c>
    </row>
    <row r="3490" spans="1:4" x14ac:dyDescent="0.25">
      <c r="A3490" s="33">
        <v>7752350</v>
      </c>
      <c r="B3490" s="34" t="s">
        <v>2407</v>
      </c>
      <c r="C3490" s="33" t="s">
        <v>4748</v>
      </c>
      <c r="D3490" s="1" t="s">
        <v>4749</v>
      </c>
    </row>
    <row r="3491" spans="1:4" ht="30" x14ac:dyDescent="0.25">
      <c r="A3491" s="33">
        <v>7752369</v>
      </c>
      <c r="B3491" s="34" t="s">
        <v>5959</v>
      </c>
      <c r="C3491" s="33" t="s">
        <v>4748</v>
      </c>
      <c r="D3491" s="1" t="s">
        <v>4749</v>
      </c>
    </row>
    <row r="3492" spans="1:4" x14ac:dyDescent="0.25">
      <c r="A3492" s="33">
        <v>7761228</v>
      </c>
      <c r="B3492" s="34" t="s">
        <v>5960</v>
      </c>
      <c r="C3492" s="33" t="s">
        <v>4748</v>
      </c>
      <c r="D3492" s="1" t="s">
        <v>4749</v>
      </c>
    </row>
    <row r="3493" spans="1:4" x14ac:dyDescent="0.25">
      <c r="A3493" s="33">
        <v>7771428</v>
      </c>
      <c r="B3493" s="34" t="s">
        <v>2410</v>
      </c>
      <c r="C3493" s="33" t="s">
        <v>4748</v>
      </c>
      <c r="D3493" s="1" t="s">
        <v>4749</v>
      </c>
    </row>
    <row r="3494" spans="1:4" x14ac:dyDescent="0.25">
      <c r="A3494" s="33">
        <v>7775148</v>
      </c>
      <c r="B3494" s="34" t="s">
        <v>2412</v>
      </c>
      <c r="C3494" s="33" t="s">
        <v>4748</v>
      </c>
      <c r="D3494" s="1" t="s">
        <v>4749</v>
      </c>
    </row>
    <row r="3495" spans="1:4" x14ac:dyDescent="0.25">
      <c r="A3495" s="33">
        <v>7776268</v>
      </c>
      <c r="B3495" s="34" t="s">
        <v>5961</v>
      </c>
      <c r="C3495" s="33" t="s">
        <v>4748</v>
      </c>
      <c r="D3495" s="1" t="s">
        <v>4749</v>
      </c>
    </row>
    <row r="3496" spans="1:4" x14ac:dyDescent="0.25">
      <c r="A3496" s="33">
        <v>7778996</v>
      </c>
      <c r="B3496" s="34" t="s">
        <v>5962</v>
      </c>
      <c r="C3496" s="33" t="s">
        <v>4748</v>
      </c>
      <c r="D3496" s="1" t="s">
        <v>4749</v>
      </c>
    </row>
    <row r="3497" spans="1:4" ht="30" x14ac:dyDescent="0.25">
      <c r="A3497" s="33">
        <v>7779003</v>
      </c>
      <c r="B3497" s="34" t="s">
        <v>5963</v>
      </c>
      <c r="C3497" s="33" t="s">
        <v>4748</v>
      </c>
      <c r="D3497" s="1" t="s">
        <v>4749</v>
      </c>
    </row>
    <row r="3498" spans="1:4" x14ac:dyDescent="0.25">
      <c r="A3498" s="33">
        <v>7779046</v>
      </c>
      <c r="B3498" s="34" t="s">
        <v>5964</v>
      </c>
      <c r="C3498" s="33" t="s">
        <v>4748</v>
      </c>
      <c r="D3498" s="1" t="s">
        <v>4749</v>
      </c>
    </row>
    <row r="3499" spans="1:4" x14ac:dyDescent="0.25">
      <c r="A3499" s="33">
        <v>7784252</v>
      </c>
      <c r="B3499" s="34" t="s">
        <v>2413</v>
      </c>
      <c r="C3499" s="33" t="s">
        <v>4748</v>
      </c>
      <c r="D3499" s="1" t="s">
        <v>4749</v>
      </c>
    </row>
    <row r="3500" spans="1:4" x14ac:dyDescent="0.25">
      <c r="A3500" s="33">
        <v>7792611</v>
      </c>
      <c r="B3500" s="34" t="s">
        <v>2416</v>
      </c>
      <c r="C3500" s="33" t="s">
        <v>4748</v>
      </c>
      <c r="D3500" s="1" t="s">
        <v>4749</v>
      </c>
    </row>
    <row r="3501" spans="1:4" x14ac:dyDescent="0.25">
      <c r="A3501" s="33">
        <v>7792638</v>
      </c>
      <c r="B3501" s="34" t="s">
        <v>2417</v>
      </c>
      <c r="C3501" s="33" t="s">
        <v>4748</v>
      </c>
      <c r="D3501" s="1" t="s">
        <v>4749</v>
      </c>
    </row>
    <row r="3502" spans="1:4" x14ac:dyDescent="0.25">
      <c r="A3502" s="33">
        <v>7800983</v>
      </c>
      <c r="B3502" s="34" t="s">
        <v>2422</v>
      </c>
      <c r="C3502" s="33" t="s">
        <v>4748</v>
      </c>
      <c r="D3502" s="1" t="s">
        <v>4749</v>
      </c>
    </row>
    <row r="3503" spans="1:4" x14ac:dyDescent="0.25">
      <c r="A3503" s="33">
        <v>7807570</v>
      </c>
      <c r="B3503" s="34" t="s">
        <v>2424</v>
      </c>
      <c r="C3503" s="33" t="s">
        <v>4748</v>
      </c>
      <c r="D3503" s="1" t="s">
        <v>4749</v>
      </c>
    </row>
    <row r="3504" spans="1:4" x14ac:dyDescent="0.25">
      <c r="A3504" s="33">
        <v>7810660</v>
      </c>
      <c r="B3504" s="34" t="s">
        <v>1381</v>
      </c>
      <c r="C3504" s="33" t="s">
        <v>4748</v>
      </c>
      <c r="D3504" s="1" t="s">
        <v>4749</v>
      </c>
    </row>
    <row r="3505" spans="1:4" x14ac:dyDescent="0.25">
      <c r="A3505" s="33">
        <v>7810679</v>
      </c>
      <c r="B3505" s="34" t="s">
        <v>2426</v>
      </c>
      <c r="C3505" s="33" t="s">
        <v>4748</v>
      </c>
      <c r="D3505" s="1" t="s">
        <v>4749</v>
      </c>
    </row>
    <row r="3506" spans="1:4" x14ac:dyDescent="0.25">
      <c r="A3506" s="33">
        <v>7822669</v>
      </c>
      <c r="B3506" s="34" t="s">
        <v>5965</v>
      </c>
      <c r="C3506" s="33" t="s">
        <v>4748</v>
      </c>
      <c r="D3506" s="1" t="s">
        <v>4749</v>
      </c>
    </row>
    <row r="3507" spans="1:4" x14ac:dyDescent="0.25">
      <c r="A3507" s="33">
        <v>7825137</v>
      </c>
      <c r="B3507" s="34" t="s">
        <v>2432</v>
      </c>
      <c r="C3507" s="33" t="s">
        <v>4748</v>
      </c>
      <c r="D3507" s="1" t="s">
        <v>4749</v>
      </c>
    </row>
    <row r="3508" spans="1:4" x14ac:dyDescent="0.25">
      <c r="A3508" s="33">
        <v>7839693</v>
      </c>
      <c r="B3508" s="34" t="s">
        <v>2435</v>
      </c>
      <c r="C3508" s="33" t="s">
        <v>4748</v>
      </c>
      <c r="D3508" s="1" t="s">
        <v>4749</v>
      </c>
    </row>
    <row r="3509" spans="1:4" x14ac:dyDescent="0.25">
      <c r="A3509" s="33">
        <v>7842414</v>
      </c>
      <c r="B3509" s="34" t="s">
        <v>5966</v>
      </c>
      <c r="C3509" s="33" t="s">
        <v>4748</v>
      </c>
      <c r="D3509" s="1" t="s">
        <v>4749</v>
      </c>
    </row>
    <row r="3510" spans="1:4" x14ac:dyDescent="0.25">
      <c r="A3510" s="33">
        <v>7849737</v>
      </c>
      <c r="B3510" s="34" t="s">
        <v>2440</v>
      </c>
      <c r="C3510" s="33" t="s">
        <v>4748</v>
      </c>
      <c r="D3510" s="1" t="s">
        <v>4749</v>
      </c>
    </row>
    <row r="3511" spans="1:4" x14ac:dyDescent="0.25">
      <c r="A3511" s="33">
        <v>7861826</v>
      </c>
      <c r="B3511" s="34" t="s">
        <v>5967</v>
      </c>
      <c r="C3511" s="33" t="s">
        <v>4748</v>
      </c>
      <c r="D3511" s="1" t="s">
        <v>4749</v>
      </c>
    </row>
    <row r="3512" spans="1:4" x14ac:dyDescent="0.25">
      <c r="A3512" s="33">
        <v>7868170</v>
      </c>
      <c r="B3512" s="34" t="s">
        <v>2446</v>
      </c>
      <c r="C3512" s="33" t="s">
        <v>4748</v>
      </c>
      <c r="D3512" s="1" t="s">
        <v>4749</v>
      </c>
    </row>
    <row r="3513" spans="1:4" x14ac:dyDescent="0.25">
      <c r="A3513" s="33">
        <v>7869312</v>
      </c>
      <c r="B3513" s="34" t="s">
        <v>675</v>
      </c>
      <c r="C3513" s="33" t="s">
        <v>4748</v>
      </c>
      <c r="D3513" s="1" t="s">
        <v>4749</v>
      </c>
    </row>
    <row r="3514" spans="1:4" x14ac:dyDescent="0.25">
      <c r="A3514" s="33">
        <v>7870299</v>
      </c>
      <c r="B3514" s="34" t="s">
        <v>5968</v>
      </c>
      <c r="C3514" s="33" t="s">
        <v>4748</v>
      </c>
      <c r="D3514" s="1" t="s">
        <v>4749</v>
      </c>
    </row>
    <row r="3515" spans="1:4" x14ac:dyDescent="0.25">
      <c r="A3515" s="33">
        <v>7877935</v>
      </c>
      <c r="B3515" s="34" t="s">
        <v>5969</v>
      </c>
      <c r="C3515" s="33" t="s">
        <v>4748</v>
      </c>
      <c r="D3515" s="1" t="s">
        <v>4749</v>
      </c>
    </row>
    <row r="3516" spans="1:4" x14ac:dyDescent="0.25">
      <c r="A3516" s="33">
        <v>7877951</v>
      </c>
      <c r="B3516" s="34" t="s">
        <v>2449</v>
      </c>
      <c r="C3516" s="33" t="s">
        <v>4748</v>
      </c>
      <c r="D3516" s="1" t="s">
        <v>4749</v>
      </c>
    </row>
    <row r="3517" spans="1:4" x14ac:dyDescent="0.25">
      <c r="A3517" s="33">
        <v>7887132</v>
      </c>
      <c r="B3517" s="34" t="s">
        <v>5970</v>
      </c>
      <c r="C3517" s="33" t="s">
        <v>4748</v>
      </c>
      <c r="D3517" s="1" t="s">
        <v>4749</v>
      </c>
    </row>
    <row r="3518" spans="1:4" x14ac:dyDescent="0.25">
      <c r="A3518" s="33">
        <v>7893329</v>
      </c>
      <c r="B3518" s="34" t="s">
        <v>2444</v>
      </c>
      <c r="C3518" s="33" t="s">
        <v>4748</v>
      </c>
      <c r="D3518" s="1" t="s">
        <v>4749</v>
      </c>
    </row>
    <row r="3519" spans="1:4" x14ac:dyDescent="0.25">
      <c r="A3519" s="33">
        <v>7897839</v>
      </c>
      <c r="B3519" s="34" t="s">
        <v>5971</v>
      </c>
      <c r="C3519" s="33" t="s">
        <v>4748</v>
      </c>
      <c r="D3519" s="1" t="s">
        <v>4749</v>
      </c>
    </row>
    <row r="3520" spans="1:4" x14ac:dyDescent="0.25">
      <c r="A3520" s="33">
        <v>7901798</v>
      </c>
      <c r="B3520" s="34" t="s">
        <v>2457</v>
      </c>
      <c r="C3520" s="33" t="s">
        <v>4748</v>
      </c>
      <c r="D3520" s="1" t="s">
        <v>4749</v>
      </c>
    </row>
    <row r="3521" spans="1:4" x14ac:dyDescent="0.25">
      <c r="A3521" s="33">
        <v>7926804</v>
      </c>
      <c r="B3521" s="34" t="s">
        <v>2464</v>
      </c>
      <c r="C3521" s="33" t="s">
        <v>4748</v>
      </c>
      <c r="D3521" s="1" t="s">
        <v>4749</v>
      </c>
    </row>
    <row r="3522" spans="1:4" x14ac:dyDescent="0.25">
      <c r="A3522" s="33">
        <v>7931166</v>
      </c>
      <c r="B3522" s="34" t="s">
        <v>5972</v>
      </c>
      <c r="C3522" s="33" t="s">
        <v>4748</v>
      </c>
      <c r="D3522" s="1" t="s">
        <v>4749</v>
      </c>
    </row>
    <row r="3523" spans="1:4" x14ac:dyDescent="0.25">
      <c r="A3523" s="33">
        <v>7933045</v>
      </c>
      <c r="B3523" s="34" t="s">
        <v>5973</v>
      </c>
      <c r="C3523" s="33" t="s">
        <v>4748</v>
      </c>
      <c r="D3523" s="1" t="s">
        <v>4749</v>
      </c>
    </row>
    <row r="3524" spans="1:4" x14ac:dyDescent="0.25">
      <c r="A3524" s="33">
        <v>7935196</v>
      </c>
      <c r="B3524" s="34" t="s">
        <v>5974</v>
      </c>
      <c r="C3524" s="33" t="s">
        <v>4748</v>
      </c>
      <c r="D3524" s="1" t="s">
        <v>4749</v>
      </c>
    </row>
    <row r="3525" spans="1:4" x14ac:dyDescent="0.25">
      <c r="A3525" s="33">
        <v>7935307</v>
      </c>
      <c r="B3525" s="34" t="s">
        <v>2467</v>
      </c>
      <c r="C3525" s="33" t="s">
        <v>4748</v>
      </c>
      <c r="D3525" s="1" t="s">
        <v>4749</v>
      </c>
    </row>
    <row r="3526" spans="1:4" x14ac:dyDescent="0.25">
      <c r="A3526" s="33">
        <v>7938233</v>
      </c>
      <c r="B3526" s="34" t="s">
        <v>5975</v>
      </c>
      <c r="C3526" s="33" t="s">
        <v>4748</v>
      </c>
      <c r="D3526" s="1" t="s">
        <v>4749</v>
      </c>
    </row>
    <row r="3527" spans="1:4" x14ac:dyDescent="0.25">
      <c r="A3527" s="33">
        <v>7970803</v>
      </c>
      <c r="B3527" s="34" t="s">
        <v>5976</v>
      </c>
      <c r="C3527" s="33" t="s">
        <v>4748</v>
      </c>
      <c r="D3527" s="1" t="s">
        <v>4749</v>
      </c>
    </row>
    <row r="3528" spans="1:4" ht="30" x14ac:dyDescent="0.25">
      <c r="A3528" s="33">
        <v>7974051</v>
      </c>
      <c r="B3528" s="34" t="s">
        <v>5977</v>
      </c>
      <c r="C3528" s="33" t="s">
        <v>4748</v>
      </c>
      <c r="D3528" s="1" t="s">
        <v>4749</v>
      </c>
    </row>
    <row r="3529" spans="1:4" x14ac:dyDescent="0.25">
      <c r="A3529" s="33">
        <v>7993854</v>
      </c>
      <c r="B3529" s="34" t="s">
        <v>2480</v>
      </c>
      <c r="C3529" s="33" t="s">
        <v>4748</v>
      </c>
      <c r="D3529" s="1" t="s">
        <v>4749</v>
      </c>
    </row>
    <row r="3530" spans="1:4" x14ac:dyDescent="0.25">
      <c r="A3530" s="33">
        <v>7993862</v>
      </c>
      <c r="B3530" s="34" t="s">
        <v>2481</v>
      </c>
      <c r="C3530" s="33" t="s">
        <v>4748</v>
      </c>
      <c r="D3530" s="1" t="s">
        <v>4749</v>
      </c>
    </row>
    <row r="3531" spans="1:4" x14ac:dyDescent="0.25">
      <c r="A3531" s="33">
        <v>7994087</v>
      </c>
      <c r="B3531" s="34" t="s">
        <v>5978</v>
      </c>
      <c r="C3531" s="33" t="s">
        <v>4748</v>
      </c>
      <c r="D3531" s="1" t="s">
        <v>4749</v>
      </c>
    </row>
    <row r="3532" spans="1:4" x14ac:dyDescent="0.25">
      <c r="A3532" s="33">
        <v>7998406</v>
      </c>
      <c r="B3532" s="34" t="s">
        <v>2483</v>
      </c>
      <c r="C3532" s="33" t="s">
        <v>4748</v>
      </c>
      <c r="D3532" s="1" t="s">
        <v>4749</v>
      </c>
    </row>
    <row r="3533" spans="1:4" x14ac:dyDescent="0.25">
      <c r="A3533" s="33">
        <v>8002487</v>
      </c>
      <c r="B3533" s="34" t="s">
        <v>5979</v>
      </c>
      <c r="C3533" s="33" t="s">
        <v>4748</v>
      </c>
      <c r="D3533" s="1" t="s">
        <v>4749</v>
      </c>
    </row>
    <row r="3534" spans="1:4" ht="30" x14ac:dyDescent="0.25">
      <c r="A3534" s="33">
        <v>8002495</v>
      </c>
      <c r="B3534" s="34" t="s">
        <v>5980</v>
      </c>
      <c r="C3534" s="33" t="s">
        <v>4748</v>
      </c>
      <c r="D3534" s="1" t="s">
        <v>4749</v>
      </c>
    </row>
    <row r="3535" spans="1:4" x14ac:dyDescent="0.25">
      <c r="A3535" s="33">
        <v>8013969</v>
      </c>
      <c r="B3535" s="34" t="s">
        <v>5981</v>
      </c>
      <c r="C3535" s="33" t="s">
        <v>4748</v>
      </c>
      <c r="D3535" s="1" t="s">
        <v>4749</v>
      </c>
    </row>
    <row r="3536" spans="1:4" x14ac:dyDescent="0.25">
      <c r="A3536" s="33">
        <v>9003827</v>
      </c>
      <c r="B3536" s="34" t="s">
        <v>5982</v>
      </c>
      <c r="C3536" s="33" t="s">
        <v>4748</v>
      </c>
      <c r="D3536" s="1" t="s">
        <v>4749</v>
      </c>
    </row>
    <row r="3537" spans="1:4" x14ac:dyDescent="0.25">
      <c r="A3537" s="33">
        <v>9011897</v>
      </c>
      <c r="B3537" s="34" t="s">
        <v>2486</v>
      </c>
      <c r="C3537" s="33" t="s">
        <v>4748</v>
      </c>
      <c r="D3537" s="1" t="s">
        <v>4749</v>
      </c>
    </row>
    <row r="3538" spans="1:4" x14ac:dyDescent="0.25">
      <c r="A3538" s="33">
        <v>9014926</v>
      </c>
      <c r="B3538" s="34" t="s">
        <v>5983</v>
      </c>
      <c r="C3538" s="33" t="s">
        <v>4748</v>
      </c>
      <c r="D3538" s="1" t="s">
        <v>4749</v>
      </c>
    </row>
    <row r="3539" spans="1:4" x14ac:dyDescent="0.25">
      <c r="A3539" s="33">
        <v>9016643</v>
      </c>
      <c r="B3539" s="34" t="s">
        <v>5984</v>
      </c>
      <c r="C3539" s="33" t="s">
        <v>4748</v>
      </c>
      <c r="D3539" s="1" t="s">
        <v>4749</v>
      </c>
    </row>
    <row r="3540" spans="1:4" ht="30" x14ac:dyDescent="0.25">
      <c r="A3540" s="33">
        <v>9016651</v>
      </c>
      <c r="B3540" s="34" t="s">
        <v>5985</v>
      </c>
      <c r="C3540" s="33" t="s">
        <v>4748</v>
      </c>
      <c r="D3540" s="1" t="s">
        <v>4749</v>
      </c>
    </row>
    <row r="3541" spans="1:4" x14ac:dyDescent="0.25">
      <c r="A3541" s="33">
        <v>9016856</v>
      </c>
      <c r="B3541" s="34" t="s">
        <v>5986</v>
      </c>
      <c r="C3541" s="33" t="s">
        <v>4748</v>
      </c>
      <c r="D3541" s="1" t="s">
        <v>4749</v>
      </c>
    </row>
    <row r="3542" spans="1:4" x14ac:dyDescent="0.25">
      <c r="A3542" s="33">
        <v>9017569</v>
      </c>
      <c r="B3542" s="34" t="s">
        <v>2487</v>
      </c>
      <c r="C3542" s="33" t="s">
        <v>4748</v>
      </c>
      <c r="D3542" s="1" t="s">
        <v>4749</v>
      </c>
    </row>
    <row r="3543" spans="1:4" x14ac:dyDescent="0.25">
      <c r="A3543" s="33">
        <v>9022791</v>
      </c>
      <c r="B3543" s="34" t="s">
        <v>2489</v>
      </c>
      <c r="C3543" s="33" t="s">
        <v>4748</v>
      </c>
      <c r="D3543" s="1" t="s">
        <v>4749</v>
      </c>
    </row>
    <row r="3544" spans="1:4" x14ac:dyDescent="0.25">
      <c r="A3544" s="33">
        <v>9022805</v>
      </c>
      <c r="B3544" s="34" t="s">
        <v>5987</v>
      </c>
      <c r="C3544" s="33" t="s">
        <v>4748</v>
      </c>
      <c r="D3544" s="1" t="s">
        <v>4749</v>
      </c>
    </row>
    <row r="3545" spans="1:4" x14ac:dyDescent="0.25">
      <c r="A3545" s="33">
        <v>9022848</v>
      </c>
      <c r="B3545" s="34" t="s">
        <v>2490</v>
      </c>
      <c r="C3545" s="33" t="s">
        <v>4748</v>
      </c>
      <c r="D3545" s="1" t="s">
        <v>4749</v>
      </c>
    </row>
    <row r="3546" spans="1:4" x14ac:dyDescent="0.25">
      <c r="A3546" s="33">
        <v>9023135</v>
      </c>
      <c r="B3546" s="34" t="s">
        <v>5988</v>
      </c>
      <c r="C3546" s="33" t="s">
        <v>4748</v>
      </c>
      <c r="D3546" s="1" t="s">
        <v>4749</v>
      </c>
    </row>
    <row r="3547" spans="1:4" x14ac:dyDescent="0.25">
      <c r="A3547" s="33">
        <v>9040110</v>
      </c>
      <c r="B3547" s="34" t="s">
        <v>5989</v>
      </c>
      <c r="C3547" s="33" t="s">
        <v>4748</v>
      </c>
      <c r="D3547" s="1" t="s">
        <v>4749</v>
      </c>
    </row>
    <row r="3548" spans="1:4" x14ac:dyDescent="0.25">
      <c r="A3548" s="33">
        <v>9046178</v>
      </c>
      <c r="B3548" s="34" t="s">
        <v>1630</v>
      </c>
      <c r="C3548" s="33" t="s">
        <v>4748</v>
      </c>
      <c r="D3548" s="1" t="s">
        <v>4749</v>
      </c>
    </row>
    <row r="3549" spans="1:4" x14ac:dyDescent="0.25">
      <c r="A3549" s="33">
        <v>9071652</v>
      </c>
      <c r="B3549" s="34" t="s">
        <v>5990</v>
      </c>
      <c r="C3549" s="33" t="s">
        <v>4748</v>
      </c>
      <c r="D3549" s="1" t="s">
        <v>4749</v>
      </c>
    </row>
    <row r="3550" spans="1:4" x14ac:dyDescent="0.25">
      <c r="A3550" s="33">
        <v>9074643</v>
      </c>
      <c r="B3550" s="34" t="s">
        <v>5991</v>
      </c>
      <c r="C3550" s="33" t="s">
        <v>4748</v>
      </c>
      <c r="D3550" s="1" t="s">
        <v>4749</v>
      </c>
    </row>
    <row r="3551" spans="1:4" x14ac:dyDescent="0.25">
      <c r="A3551" s="33">
        <v>9086730</v>
      </c>
      <c r="B3551" s="34" t="s">
        <v>5992</v>
      </c>
      <c r="C3551" s="33" t="s">
        <v>4748</v>
      </c>
      <c r="D3551" s="1" t="s">
        <v>4749</v>
      </c>
    </row>
    <row r="3552" spans="1:4" x14ac:dyDescent="0.25">
      <c r="A3552" s="33">
        <v>9087583</v>
      </c>
      <c r="B3552" s="34" t="s">
        <v>5993</v>
      </c>
      <c r="C3552" s="33" t="s">
        <v>4748</v>
      </c>
      <c r="D3552" s="1" t="s">
        <v>4749</v>
      </c>
    </row>
    <row r="3553" spans="1:4" x14ac:dyDescent="0.25">
      <c r="A3553" s="33">
        <v>9089241</v>
      </c>
      <c r="B3553" s="34" t="s">
        <v>2513</v>
      </c>
      <c r="C3553" s="33" t="s">
        <v>4748</v>
      </c>
      <c r="D3553" s="1" t="s">
        <v>4749</v>
      </c>
    </row>
    <row r="3554" spans="1:4" x14ac:dyDescent="0.25">
      <c r="A3554" s="33">
        <v>9089268</v>
      </c>
      <c r="B3554" s="34" t="s">
        <v>2514</v>
      </c>
      <c r="C3554" s="33" t="s">
        <v>4748</v>
      </c>
      <c r="D3554" s="1" t="s">
        <v>4749</v>
      </c>
    </row>
    <row r="3555" spans="1:4" x14ac:dyDescent="0.25">
      <c r="A3555" s="33">
        <v>9093125</v>
      </c>
      <c r="B3555" s="34" t="s">
        <v>2516</v>
      </c>
      <c r="C3555" s="33" t="s">
        <v>4748</v>
      </c>
      <c r="D3555" s="1" t="s">
        <v>4749</v>
      </c>
    </row>
    <row r="3556" spans="1:4" x14ac:dyDescent="0.25">
      <c r="A3556" s="33">
        <v>9098003</v>
      </c>
      <c r="B3556" s="34" t="s">
        <v>2517</v>
      </c>
      <c r="C3556" s="33" t="s">
        <v>4748</v>
      </c>
      <c r="D3556" s="1" t="s">
        <v>4749</v>
      </c>
    </row>
    <row r="3557" spans="1:4" x14ac:dyDescent="0.25">
      <c r="A3557" s="33">
        <v>9099166</v>
      </c>
      <c r="B3557" s="34" t="s">
        <v>2518</v>
      </c>
      <c r="C3557" s="33" t="s">
        <v>4748</v>
      </c>
      <c r="D3557" s="1" t="s">
        <v>4749</v>
      </c>
    </row>
    <row r="3558" spans="1:4" x14ac:dyDescent="0.25">
      <c r="A3558" s="33">
        <v>9102361</v>
      </c>
      <c r="B3558" s="34" t="s">
        <v>2522</v>
      </c>
      <c r="C3558" s="33" t="s">
        <v>4748</v>
      </c>
      <c r="D3558" s="1" t="s">
        <v>4749</v>
      </c>
    </row>
    <row r="3559" spans="1:4" x14ac:dyDescent="0.25">
      <c r="A3559" s="33">
        <v>9111654</v>
      </c>
      <c r="B3559" s="34" t="s">
        <v>2525</v>
      </c>
      <c r="C3559" s="33" t="s">
        <v>4748</v>
      </c>
      <c r="D3559" s="1" t="s">
        <v>4749</v>
      </c>
    </row>
    <row r="3560" spans="1:4" x14ac:dyDescent="0.25">
      <c r="A3560" s="33">
        <v>9112383</v>
      </c>
      <c r="B3560" s="34" t="s">
        <v>678</v>
      </c>
      <c r="C3560" s="33" t="s">
        <v>4748</v>
      </c>
      <c r="D3560" s="1" t="s">
        <v>4749</v>
      </c>
    </row>
    <row r="3561" spans="1:4" x14ac:dyDescent="0.25">
      <c r="A3561" s="33">
        <v>9114599</v>
      </c>
      <c r="B3561" s="34" t="s">
        <v>5994</v>
      </c>
      <c r="C3561" s="33" t="s">
        <v>4748</v>
      </c>
      <c r="D3561" s="1" t="s">
        <v>4749</v>
      </c>
    </row>
    <row r="3562" spans="1:4" x14ac:dyDescent="0.25">
      <c r="A3562" s="33">
        <v>9114602</v>
      </c>
      <c r="B3562" s="34" t="s">
        <v>5641</v>
      </c>
      <c r="C3562" s="33" t="s">
        <v>4748</v>
      </c>
      <c r="D3562" s="1" t="s">
        <v>4749</v>
      </c>
    </row>
    <row r="3563" spans="1:4" x14ac:dyDescent="0.25">
      <c r="A3563" s="33">
        <v>9115005</v>
      </c>
      <c r="B3563" s="34" t="s">
        <v>4066</v>
      </c>
      <c r="C3563" s="33" t="s">
        <v>4748</v>
      </c>
      <c r="D3563" s="1" t="s">
        <v>4749</v>
      </c>
    </row>
    <row r="3564" spans="1:4" x14ac:dyDescent="0.25">
      <c r="A3564" s="33">
        <v>9127771</v>
      </c>
      <c r="B3564" s="34" t="s">
        <v>5995</v>
      </c>
      <c r="C3564" s="33" t="s">
        <v>4748</v>
      </c>
      <c r="D3564" s="1" t="s">
        <v>4749</v>
      </c>
    </row>
    <row r="3565" spans="1:4" x14ac:dyDescent="0.25">
      <c r="A3565" s="33">
        <v>9132155</v>
      </c>
      <c r="B3565" s="34" t="s">
        <v>2531</v>
      </c>
      <c r="C3565" s="33" t="s">
        <v>4748</v>
      </c>
      <c r="D3565" s="1" t="s">
        <v>4749</v>
      </c>
    </row>
    <row r="3566" spans="1:4" x14ac:dyDescent="0.25">
      <c r="A3566" s="33">
        <v>9139516</v>
      </c>
      <c r="B3566" s="34" t="s">
        <v>5996</v>
      </c>
      <c r="C3566" s="33" t="s">
        <v>4748</v>
      </c>
      <c r="D3566" s="1" t="s">
        <v>4749</v>
      </c>
    </row>
    <row r="3567" spans="1:4" x14ac:dyDescent="0.25">
      <c r="A3567" s="33">
        <v>9139753</v>
      </c>
      <c r="B3567" s="34" t="s">
        <v>2151</v>
      </c>
      <c r="C3567" s="33" t="s">
        <v>4748</v>
      </c>
      <c r="D3567" s="1" t="s">
        <v>4749</v>
      </c>
    </row>
    <row r="3568" spans="1:4" x14ac:dyDescent="0.25">
      <c r="A3568" s="33">
        <v>9144005</v>
      </c>
      <c r="B3568" s="34" t="s">
        <v>5997</v>
      </c>
      <c r="C3568" s="33" t="s">
        <v>4748</v>
      </c>
      <c r="D3568" s="1" t="s">
        <v>4749</v>
      </c>
    </row>
    <row r="3569" spans="1:4" x14ac:dyDescent="0.25">
      <c r="A3569" s="33">
        <v>9145338</v>
      </c>
      <c r="B3569" s="34" t="s">
        <v>2536</v>
      </c>
      <c r="C3569" s="33" t="s">
        <v>4748</v>
      </c>
      <c r="D3569" s="1" t="s">
        <v>4749</v>
      </c>
    </row>
    <row r="3570" spans="1:4" x14ac:dyDescent="0.25">
      <c r="A3570" s="33">
        <v>9151117</v>
      </c>
      <c r="B3570" s="34" t="s">
        <v>5998</v>
      </c>
      <c r="C3570" s="33" t="s">
        <v>4748</v>
      </c>
      <c r="D3570" s="1" t="s">
        <v>4749</v>
      </c>
    </row>
    <row r="3571" spans="1:4" x14ac:dyDescent="0.25">
      <c r="A3571" s="33">
        <v>9155686</v>
      </c>
      <c r="B3571" s="34" t="s">
        <v>2542</v>
      </c>
      <c r="C3571" s="33" t="s">
        <v>4748</v>
      </c>
      <c r="D3571" s="1" t="s">
        <v>4749</v>
      </c>
    </row>
    <row r="3572" spans="1:4" x14ac:dyDescent="0.25">
      <c r="A3572" s="33">
        <v>9162275</v>
      </c>
      <c r="B3572" s="34" t="s">
        <v>1613</v>
      </c>
      <c r="C3572" s="33" t="s">
        <v>4748</v>
      </c>
      <c r="D3572" s="1" t="s">
        <v>4749</v>
      </c>
    </row>
    <row r="3573" spans="1:4" x14ac:dyDescent="0.25">
      <c r="A3573" s="33">
        <v>9162860</v>
      </c>
      <c r="B3573" s="34" t="s">
        <v>5999</v>
      </c>
      <c r="C3573" s="33" t="s">
        <v>4748</v>
      </c>
      <c r="D3573" s="1" t="s">
        <v>4749</v>
      </c>
    </row>
    <row r="3574" spans="1:4" x14ac:dyDescent="0.25">
      <c r="A3574" s="33">
        <v>9162879</v>
      </c>
      <c r="B3574" s="34" t="s">
        <v>6000</v>
      </c>
      <c r="C3574" s="33" t="s">
        <v>4748</v>
      </c>
      <c r="D3574" s="1" t="s">
        <v>4749</v>
      </c>
    </row>
    <row r="3575" spans="1:4" x14ac:dyDescent="0.25">
      <c r="A3575" s="33">
        <v>9162917</v>
      </c>
      <c r="B3575" s="34" t="s">
        <v>2545</v>
      </c>
      <c r="C3575" s="33" t="s">
        <v>4748</v>
      </c>
      <c r="D3575" s="1" t="s">
        <v>4749</v>
      </c>
    </row>
    <row r="3576" spans="1:4" x14ac:dyDescent="0.25">
      <c r="A3576" s="33">
        <v>9167617</v>
      </c>
      <c r="B3576" s="34" t="s">
        <v>2548</v>
      </c>
      <c r="C3576" s="33" t="s">
        <v>4748</v>
      </c>
      <c r="D3576" s="1" t="s">
        <v>4749</v>
      </c>
    </row>
    <row r="3577" spans="1:4" x14ac:dyDescent="0.25">
      <c r="A3577" s="33">
        <v>9169903</v>
      </c>
      <c r="B3577" s="34" t="s">
        <v>6001</v>
      </c>
      <c r="C3577" s="33" t="s">
        <v>4748</v>
      </c>
      <c r="D3577" s="1" t="s">
        <v>4749</v>
      </c>
    </row>
    <row r="3578" spans="1:4" x14ac:dyDescent="0.25">
      <c r="A3578" s="33">
        <v>9175601</v>
      </c>
      <c r="B3578" s="34" t="s">
        <v>6002</v>
      </c>
      <c r="C3578" s="33" t="s">
        <v>4748</v>
      </c>
      <c r="D3578" s="1" t="s">
        <v>4749</v>
      </c>
    </row>
    <row r="3579" spans="1:4" x14ac:dyDescent="0.25">
      <c r="A3579" s="33">
        <v>9175733</v>
      </c>
      <c r="B3579" s="34" t="s">
        <v>6003</v>
      </c>
      <c r="C3579" s="33" t="s">
        <v>4748</v>
      </c>
      <c r="D3579" s="1" t="s">
        <v>4749</v>
      </c>
    </row>
    <row r="3580" spans="1:4" x14ac:dyDescent="0.25">
      <c r="A3580" s="33">
        <v>9180559</v>
      </c>
      <c r="B3580" s="34" t="s">
        <v>2551</v>
      </c>
      <c r="C3580" s="33" t="s">
        <v>4748</v>
      </c>
      <c r="D3580" s="1" t="s">
        <v>4749</v>
      </c>
    </row>
    <row r="3581" spans="1:4" x14ac:dyDescent="0.25">
      <c r="A3581" s="33">
        <v>9186018</v>
      </c>
      <c r="B3581" s="34" t="s">
        <v>6004</v>
      </c>
      <c r="C3581" s="33" t="s">
        <v>4748</v>
      </c>
      <c r="D3581" s="1" t="s">
        <v>4749</v>
      </c>
    </row>
    <row r="3582" spans="1:4" x14ac:dyDescent="0.25">
      <c r="A3582" s="33">
        <v>9186042</v>
      </c>
      <c r="B3582" s="34" t="s">
        <v>2553</v>
      </c>
      <c r="C3582" s="33" t="s">
        <v>4748</v>
      </c>
      <c r="D3582" s="1" t="s">
        <v>4749</v>
      </c>
    </row>
    <row r="3583" spans="1:4" x14ac:dyDescent="0.25">
      <c r="A3583" s="33">
        <v>9188886</v>
      </c>
      <c r="B3583" s="34" t="s">
        <v>6005</v>
      </c>
      <c r="C3583" s="33" t="s">
        <v>4748</v>
      </c>
      <c r="D3583" s="1" t="s">
        <v>4749</v>
      </c>
    </row>
    <row r="3584" spans="1:4" x14ac:dyDescent="0.25">
      <c r="A3584" s="33">
        <v>9190368</v>
      </c>
      <c r="B3584" s="34" t="s">
        <v>2558</v>
      </c>
      <c r="C3584" s="33" t="s">
        <v>4748</v>
      </c>
      <c r="D3584" s="1" t="s">
        <v>4749</v>
      </c>
    </row>
    <row r="3585" spans="1:4" x14ac:dyDescent="0.25">
      <c r="A3585" s="33">
        <v>9202625</v>
      </c>
      <c r="B3585" s="34" t="s">
        <v>2565</v>
      </c>
      <c r="C3585" s="33" t="s">
        <v>4748</v>
      </c>
      <c r="D3585" s="1" t="s">
        <v>4749</v>
      </c>
    </row>
    <row r="3586" spans="1:4" x14ac:dyDescent="0.25">
      <c r="A3586" s="33">
        <v>9202641</v>
      </c>
      <c r="B3586" s="34" t="s">
        <v>6006</v>
      </c>
      <c r="C3586" s="33" t="s">
        <v>4748</v>
      </c>
      <c r="D3586" s="1" t="s">
        <v>4749</v>
      </c>
    </row>
    <row r="3587" spans="1:4" x14ac:dyDescent="0.25">
      <c r="A3587" s="33">
        <v>9207155</v>
      </c>
      <c r="B3587" s="34" t="s">
        <v>6007</v>
      </c>
      <c r="C3587" s="33" t="s">
        <v>4748</v>
      </c>
      <c r="D3587" s="1" t="s">
        <v>4749</v>
      </c>
    </row>
    <row r="3588" spans="1:4" ht="30" x14ac:dyDescent="0.25">
      <c r="A3588" s="33">
        <v>9209352</v>
      </c>
      <c r="B3588" s="34" t="s">
        <v>6008</v>
      </c>
      <c r="C3588" s="33" t="s">
        <v>4748</v>
      </c>
      <c r="D3588" s="1" t="s">
        <v>4749</v>
      </c>
    </row>
    <row r="3589" spans="1:4" x14ac:dyDescent="0.25">
      <c r="A3589" s="33">
        <v>9226923</v>
      </c>
      <c r="B3589" s="34" t="s">
        <v>2578</v>
      </c>
      <c r="C3589" s="33" t="s">
        <v>4748</v>
      </c>
      <c r="D3589" s="1" t="s">
        <v>4749</v>
      </c>
    </row>
    <row r="3590" spans="1:4" x14ac:dyDescent="0.25">
      <c r="A3590" s="33">
        <v>9231285</v>
      </c>
      <c r="B3590" s="34" t="s">
        <v>6009</v>
      </c>
      <c r="C3590" s="33" t="s">
        <v>4748</v>
      </c>
      <c r="D3590" s="1" t="s">
        <v>4749</v>
      </c>
    </row>
    <row r="3591" spans="1:4" x14ac:dyDescent="0.25">
      <c r="A3591" s="33">
        <v>9253637</v>
      </c>
      <c r="B3591" s="34" t="s">
        <v>683</v>
      </c>
      <c r="C3591" s="33" t="s">
        <v>4748</v>
      </c>
      <c r="D3591" s="1" t="s">
        <v>4749</v>
      </c>
    </row>
    <row r="3592" spans="1:4" x14ac:dyDescent="0.25">
      <c r="A3592" s="33">
        <v>9254064</v>
      </c>
      <c r="B3592" s="34" t="s">
        <v>6010</v>
      </c>
      <c r="C3592" s="33" t="s">
        <v>4748</v>
      </c>
      <c r="D3592" s="1" t="s">
        <v>4749</v>
      </c>
    </row>
    <row r="3593" spans="1:4" x14ac:dyDescent="0.25">
      <c r="A3593" s="33">
        <v>9265074</v>
      </c>
      <c r="B3593" s="34" t="s">
        <v>6011</v>
      </c>
      <c r="C3593" s="33" t="s">
        <v>4748</v>
      </c>
      <c r="D3593" s="1" t="s">
        <v>4749</v>
      </c>
    </row>
    <row r="3594" spans="1:4" x14ac:dyDescent="0.25">
      <c r="A3594" s="33">
        <v>9279601</v>
      </c>
      <c r="B3594" s="34" t="s">
        <v>2604</v>
      </c>
      <c r="C3594" s="33" t="s">
        <v>4748</v>
      </c>
      <c r="D3594" s="1" t="s">
        <v>4749</v>
      </c>
    </row>
    <row r="3595" spans="1:4" x14ac:dyDescent="0.25">
      <c r="A3595" s="33">
        <v>9282513</v>
      </c>
      <c r="B3595" s="34" t="s">
        <v>3082</v>
      </c>
      <c r="C3595" s="33" t="s">
        <v>4748</v>
      </c>
      <c r="D3595" s="1" t="s">
        <v>4749</v>
      </c>
    </row>
    <row r="3596" spans="1:4" x14ac:dyDescent="0.25">
      <c r="A3596" s="33">
        <v>9284044</v>
      </c>
      <c r="B3596" s="34" t="s">
        <v>2609</v>
      </c>
      <c r="C3596" s="33" t="s">
        <v>4748</v>
      </c>
      <c r="D3596" s="1" t="s">
        <v>4749</v>
      </c>
    </row>
    <row r="3597" spans="1:4" x14ac:dyDescent="0.25">
      <c r="A3597" s="33">
        <v>9291881</v>
      </c>
      <c r="B3597" s="34" t="s">
        <v>2612</v>
      </c>
      <c r="C3597" s="33" t="s">
        <v>4748</v>
      </c>
      <c r="D3597" s="1" t="s">
        <v>4749</v>
      </c>
    </row>
    <row r="3598" spans="1:4" x14ac:dyDescent="0.25">
      <c r="A3598" s="33">
        <v>9292098</v>
      </c>
      <c r="B3598" s="34" t="s">
        <v>2613</v>
      </c>
      <c r="C3598" s="33" t="s">
        <v>4748</v>
      </c>
      <c r="D3598" s="1" t="s">
        <v>4749</v>
      </c>
    </row>
    <row r="3599" spans="1:4" x14ac:dyDescent="0.25">
      <c r="A3599" s="33">
        <v>9293728</v>
      </c>
      <c r="B3599" s="34" t="s">
        <v>2614</v>
      </c>
      <c r="C3599" s="33" t="s">
        <v>4748</v>
      </c>
      <c r="D3599" s="1" t="s">
        <v>4749</v>
      </c>
    </row>
    <row r="3600" spans="1:4" x14ac:dyDescent="0.25">
      <c r="A3600" s="33">
        <v>9299963</v>
      </c>
      <c r="B3600" s="34" t="s">
        <v>6012</v>
      </c>
      <c r="C3600" s="33" t="s">
        <v>4748</v>
      </c>
      <c r="D3600" s="1" t="s">
        <v>4749</v>
      </c>
    </row>
    <row r="3601" spans="1:4" x14ac:dyDescent="0.25">
      <c r="A3601" s="33">
        <v>9307737</v>
      </c>
      <c r="B3601" s="34" t="s">
        <v>2622</v>
      </c>
      <c r="C3601" s="33" t="s">
        <v>4748</v>
      </c>
      <c r="D3601" s="1" t="s">
        <v>4749</v>
      </c>
    </row>
    <row r="3602" spans="1:4" x14ac:dyDescent="0.25">
      <c r="A3602" s="33">
        <v>9307753</v>
      </c>
      <c r="B3602" s="34" t="s">
        <v>2623</v>
      </c>
      <c r="C3602" s="33" t="s">
        <v>4748</v>
      </c>
      <c r="D3602" s="1" t="s">
        <v>4749</v>
      </c>
    </row>
    <row r="3603" spans="1:4" x14ac:dyDescent="0.25">
      <c r="A3603" s="33">
        <v>9318437</v>
      </c>
      <c r="B3603" s="34" t="s">
        <v>2625</v>
      </c>
      <c r="C3603" s="33" t="s">
        <v>4748</v>
      </c>
      <c r="D3603" s="1" t="s">
        <v>4749</v>
      </c>
    </row>
    <row r="3604" spans="1:4" x14ac:dyDescent="0.25">
      <c r="A3604" s="33">
        <v>9320423</v>
      </c>
      <c r="B3604" s="34" t="s">
        <v>2626</v>
      </c>
      <c r="C3604" s="33" t="s">
        <v>4748</v>
      </c>
      <c r="D3604" s="1" t="s">
        <v>4749</v>
      </c>
    </row>
    <row r="3605" spans="1:4" ht="30" x14ac:dyDescent="0.25">
      <c r="A3605" s="33">
        <v>9323732</v>
      </c>
      <c r="B3605" s="34" t="s">
        <v>6013</v>
      </c>
      <c r="C3605" s="33" t="s">
        <v>4748</v>
      </c>
      <c r="D3605" s="1" t="s">
        <v>4749</v>
      </c>
    </row>
    <row r="3606" spans="1:4" x14ac:dyDescent="0.25">
      <c r="A3606" s="33">
        <v>9323813</v>
      </c>
      <c r="B3606" s="34" t="s">
        <v>6014</v>
      </c>
      <c r="C3606" s="33" t="s">
        <v>4748</v>
      </c>
      <c r="D3606" s="1" t="s">
        <v>4749</v>
      </c>
    </row>
    <row r="3607" spans="1:4" x14ac:dyDescent="0.25">
      <c r="A3607" s="33">
        <v>9324941</v>
      </c>
      <c r="B3607" s="34" t="s">
        <v>2628</v>
      </c>
      <c r="C3607" s="33" t="s">
        <v>4748</v>
      </c>
      <c r="D3607" s="1" t="s">
        <v>4749</v>
      </c>
    </row>
    <row r="3608" spans="1:4" x14ac:dyDescent="0.25">
      <c r="A3608" s="33">
        <v>9325700</v>
      </c>
      <c r="B3608" s="34" t="s">
        <v>6015</v>
      </c>
      <c r="C3608" s="33" t="s">
        <v>4748</v>
      </c>
      <c r="D3608" s="1" t="s">
        <v>4749</v>
      </c>
    </row>
    <row r="3609" spans="1:4" x14ac:dyDescent="0.25">
      <c r="A3609" s="33">
        <v>9326278</v>
      </c>
      <c r="B3609" s="34" t="s">
        <v>6016</v>
      </c>
      <c r="C3609" s="33" t="s">
        <v>4748</v>
      </c>
      <c r="D3609" s="1" t="s">
        <v>4749</v>
      </c>
    </row>
    <row r="3610" spans="1:4" x14ac:dyDescent="0.25">
      <c r="A3610" s="33">
        <v>9328599</v>
      </c>
      <c r="B3610" s="34" t="s">
        <v>2465</v>
      </c>
      <c r="C3610" s="33" t="s">
        <v>4748</v>
      </c>
      <c r="D3610" s="1" t="s">
        <v>4749</v>
      </c>
    </row>
    <row r="3611" spans="1:4" x14ac:dyDescent="0.25">
      <c r="A3611" s="33">
        <v>9328955</v>
      </c>
      <c r="B3611" s="34" t="s">
        <v>2630</v>
      </c>
      <c r="C3611" s="33" t="s">
        <v>4748</v>
      </c>
      <c r="D3611" s="1" t="s">
        <v>4749</v>
      </c>
    </row>
    <row r="3612" spans="1:4" x14ac:dyDescent="0.25">
      <c r="A3612" s="33">
        <v>9329730</v>
      </c>
      <c r="B3612" s="34" t="s">
        <v>6017</v>
      </c>
      <c r="C3612" s="33" t="s">
        <v>4748</v>
      </c>
      <c r="D3612" s="1" t="s">
        <v>4749</v>
      </c>
    </row>
    <row r="3613" spans="1:4" x14ac:dyDescent="0.25">
      <c r="A3613" s="33">
        <v>9334696</v>
      </c>
      <c r="B3613" s="34" t="s">
        <v>2632</v>
      </c>
      <c r="C3613" s="33" t="s">
        <v>4748</v>
      </c>
      <c r="D3613" s="1" t="s">
        <v>4749</v>
      </c>
    </row>
    <row r="3614" spans="1:4" x14ac:dyDescent="0.25">
      <c r="A3614" s="33">
        <v>9340599</v>
      </c>
      <c r="B3614" s="34" t="s">
        <v>6018</v>
      </c>
      <c r="C3614" s="33" t="s">
        <v>4748</v>
      </c>
      <c r="D3614" s="1" t="s">
        <v>4749</v>
      </c>
    </row>
    <row r="3615" spans="1:4" x14ac:dyDescent="0.25">
      <c r="A3615" s="33">
        <v>9341145</v>
      </c>
      <c r="B3615" s="34" t="s">
        <v>3083</v>
      </c>
      <c r="C3615" s="33" t="s">
        <v>4748</v>
      </c>
      <c r="D3615" s="1" t="s">
        <v>4749</v>
      </c>
    </row>
    <row r="3616" spans="1:4" x14ac:dyDescent="0.25">
      <c r="A3616" s="33">
        <v>9344357</v>
      </c>
      <c r="B3616" s="34" t="s">
        <v>2638</v>
      </c>
      <c r="C3616" s="33" t="s">
        <v>4748</v>
      </c>
      <c r="D3616" s="1" t="s">
        <v>4749</v>
      </c>
    </row>
    <row r="3617" spans="1:4" x14ac:dyDescent="0.25">
      <c r="A3617" s="33">
        <v>9346244</v>
      </c>
      <c r="B3617" s="34" t="s">
        <v>6019</v>
      </c>
      <c r="C3617" s="33" t="s">
        <v>4748</v>
      </c>
      <c r="D3617" s="1" t="s">
        <v>4749</v>
      </c>
    </row>
    <row r="3618" spans="1:4" x14ac:dyDescent="0.25">
      <c r="A3618" s="33">
        <v>9347186</v>
      </c>
      <c r="B3618" s="34" t="s">
        <v>6020</v>
      </c>
      <c r="C3618" s="33" t="s">
        <v>4748</v>
      </c>
      <c r="D3618" s="1" t="s">
        <v>4749</v>
      </c>
    </row>
    <row r="3619" spans="1:4" x14ac:dyDescent="0.25">
      <c r="A3619" s="33">
        <v>9355987</v>
      </c>
      <c r="B3619" s="34" t="s">
        <v>6021</v>
      </c>
      <c r="C3619" s="33" t="s">
        <v>4748</v>
      </c>
      <c r="D3619" s="1" t="s">
        <v>4749</v>
      </c>
    </row>
    <row r="3620" spans="1:4" x14ac:dyDescent="0.25">
      <c r="A3620" s="33">
        <v>9361650</v>
      </c>
      <c r="B3620" s="34" t="s">
        <v>6022</v>
      </c>
      <c r="C3620" s="33" t="s">
        <v>4748</v>
      </c>
      <c r="D3620" s="1" t="s">
        <v>4749</v>
      </c>
    </row>
    <row r="3621" spans="1:4" x14ac:dyDescent="0.25">
      <c r="A3621" s="33">
        <v>9361766</v>
      </c>
      <c r="B3621" s="34" t="s">
        <v>6023</v>
      </c>
      <c r="C3621" s="33" t="s">
        <v>4748</v>
      </c>
      <c r="D3621" s="1" t="s">
        <v>4749</v>
      </c>
    </row>
    <row r="3622" spans="1:4" x14ac:dyDescent="0.25">
      <c r="A3622" s="33">
        <v>9361928</v>
      </c>
      <c r="B3622" s="34" t="s">
        <v>2642</v>
      </c>
      <c r="C3622" s="33" t="s">
        <v>4748</v>
      </c>
      <c r="D3622" s="1" t="s">
        <v>4749</v>
      </c>
    </row>
    <row r="3623" spans="1:4" x14ac:dyDescent="0.25">
      <c r="A3623" s="33">
        <v>9362193</v>
      </c>
      <c r="B3623" s="34" t="s">
        <v>6024</v>
      </c>
      <c r="C3623" s="33" t="s">
        <v>4748</v>
      </c>
      <c r="D3623" s="1" t="s">
        <v>4749</v>
      </c>
    </row>
    <row r="3624" spans="1:4" x14ac:dyDescent="0.25">
      <c r="A3624" s="33">
        <v>9366938</v>
      </c>
      <c r="B3624" s="34" t="s">
        <v>6025</v>
      </c>
      <c r="C3624" s="33" t="s">
        <v>4748</v>
      </c>
      <c r="D3624" s="1" t="s">
        <v>4749</v>
      </c>
    </row>
    <row r="3625" spans="1:4" x14ac:dyDescent="0.25">
      <c r="A3625" s="33">
        <v>9366946</v>
      </c>
      <c r="B3625" s="34" t="s">
        <v>2645</v>
      </c>
      <c r="C3625" s="33" t="s">
        <v>4748</v>
      </c>
      <c r="D3625" s="1" t="s">
        <v>4749</v>
      </c>
    </row>
    <row r="3626" spans="1:4" x14ac:dyDescent="0.25">
      <c r="A3626" s="33">
        <v>9366954</v>
      </c>
      <c r="B3626" s="34" t="s">
        <v>6026</v>
      </c>
      <c r="C3626" s="33" t="s">
        <v>4748</v>
      </c>
      <c r="D3626" s="1" t="s">
        <v>4749</v>
      </c>
    </row>
    <row r="3627" spans="1:4" x14ac:dyDescent="0.25">
      <c r="A3627" s="33">
        <v>9371001</v>
      </c>
      <c r="B3627" s="34" t="s">
        <v>2647</v>
      </c>
      <c r="C3627" s="33" t="s">
        <v>4748</v>
      </c>
      <c r="D3627" s="1" t="s">
        <v>4749</v>
      </c>
    </row>
    <row r="3628" spans="1:4" x14ac:dyDescent="0.25">
      <c r="A3628" s="33">
        <v>9384952</v>
      </c>
      <c r="B3628" s="34" t="s">
        <v>6027</v>
      </c>
      <c r="C3628" s="33" t="s">
        <v>4748</v>
      </c>
      <c r="D3628" s="1" t="s">
        <v>4749</v>
      </c>
    </row>
    <row r="3629" spans="1:4" x14ac:dyDescent="0.25">
      <c r="A3629" s="33">
        <v>9392025</v>
      </c>
      <c r="B3629" s="34" t="s">
        <v>6028</v>
      </c>
      <c r="C3629" s="33" t="s">
        <v>4748</v>
      </c>
      <c r="D3629" s="1" t="s">
        <v>4749</v>
      </c>
    </row>
    <row r="3630" spans="1:4" x14ac:dyDescent="0.25">
      <c r="A3630" s="33">
        <v>9394478</v>
      </c>
      <c r="B3630" s="34" t="s">
        <v>2665</v>
      </c>
      <c r="C3630" s="33" t="s">
        <v>4748</v>
      </c>
      <c r="D3630" s="1" t="s">
        <v>4749</v>
      </c>
    </row>
    <row r="3631" spans="1:4" x14ac:dyDescent="0.25">
      <c r="A3631" s="33">
        <v>9398864</v>
      </c>
      <c r="B3631" s="34" t="s">
        <v>6029</v>
      </c>
      <c r="C3631" s="33" t="s">
        <v>4748</v>
      </c>
      <c r="D3631" s="1" t="s">
        <v>4749</v>
      </c>
    </row>
    <row r="3632" spans="1:4" x14ac:dyDescent="0.25">
      <c r="A3632" s="33">
        <v>9401695</v>
      </c>
      <c r="B3632" s="34" t="s">
        <v>6030</v>
      </c>
      <c r="C3632" s="33" t="s">
        <v>4748</v>
      </c>
      <c r="D3632" s="1" t="s">
        <v>4749</v>
      </c>
    </row>
    <row r="3633" spans="1:4" x14ac:dyDescent="0.25">
      <c r="A3633" s="33">
        <v>9402799</v>
      </c>
      <c r="B3633" s="34" t="s">
        <v>6031</v>
      </c>
      <c r="C3633" s="33" t="s">
        <v>4748</v>
      </c>
      <c r="D3633" s="1" t="s">
        <v>4749</v>
      </c>
    </row>
    <row r="3634" spans="1:4" x14ac:dyDescent="0.25">
      <c r="A3634" s="33">
        <v>9411526</v>
      </c>
      <c r="B3634" s="34" t="s">
        <v>6032</v>
      </c>
      <c r="C3634" s="33" t="s">
        <v>4748</v>
      </c>
      <c r="D3634" s="1" t="s">
        <v>4749</v>
      </c>
    </row>
    <row r="3635" spans="1:4" x14ac:dyDescent="0.25">
      <c r="A3635" s="33">
        <v>9415742</v>
      </c>
      <c r="B3635" s="34" t="s">
        <v>2678</v>
      </c>
      <c r="C3635" s="33" t="s">
        <v>4748</v>
      </c>
      <c r="D3635" s="1" t="s">
        <v>4749</v>
      </c>
    </row>
    <row r="3636" spans="1:4" x14ac:dyDescent="0.25">
      <c r="A3636" s="33">
        <v>9418547</v>
      </c>
      <c r="B3636" s="34" t="s">
        <v>6033</v>
      </c>
      <c r="C3636" s="33" t="s">
        <v>4748</v>
      </c>
      <c r="D3636" s="1" t="s">
        <v>4749</v>
      </c>
    </row>
    <row r="3637" spans="1:4" x14ac:dyDescent="0.25">
      <c r="A3637" s="33">
        <v>9419128</v>
      </c>
      <c r="B3637" s="34" t="s">
        <v>2682</v>
      </c>
      <c r="C3637" s="33" t="s">
        <v>4748</v>
      </c>
      <c r="D3637" s="1" t="s">
        <v>4749</v>
      </c>
    </row>
    <row r="3638" spans="1:4" x14ac:dyDescent="0.25">
      <c r="A3638" s="33">
        <v>9421181</v>
      </c>
      <c r="B3638" s="34" t="s">
        <v>2684</v>
      </c>
      <c r="C3638" s="33" t="s">
        <v>4748</v>
      </c>
      <c r="D3638" s="1" t="s">
        <v>4749</v>
      </c>
    </row>
    <row r="3639" spans="1:4" x14ac:dyDescent="0.25">
      <c r="A3639" s="33">
        <v>9423532</v>
      </c>
      <c r="B3639" s="34" t="s">
        <v>6034</v>
      </c>
      <c r="C3639" s="33" t="s">
        <v>4748</v>
      </c>
      <c r="D3639" s="1" t="s">
        <v>4749</v>
      </c>
    </row>
    <row r="3640" spans="1:4" x14ac:dyDescent="0.25">
      <c r="A3640" s="33">
        <v>9428658</v>
      </c>
      <c r="B3640" s="34" t="s">
        <v>2688</v>
      </c>
      <c r="C3640" s="33" t="s">
        <v>4748</v>
      </c>
      <c r="D3640" s="1" t="s">
        <v>4749</v>
      </c>
    </row>
    <row r="3641" spans="1:4" x14ac:dyDescent="0.25">
      <c r="A3641" s="33">
        <v>9430946</v>
      </c>
      <c r="B3641" s="34" t="s">
        <v>2689</v>
      </c>
      <c r="C3641" s="33" t="s">
        <v>4748</v>
      </c>
      <c r="D3641" s="1" t="s">
        <v>4749</v>
      </c>
    </row>
    <row r="3642" spans="1:4" x14ac:dyDescent="0.25">
      <c r="A3642" s="33">
        <v>9432507</v>
      </c>
      <c r="B3642" s="34" t="s">
        <v>6035</v>
      </c>
      <c r="C3642" s="33" t="s">
        <v>4748</v>
      </c>
      <c r="D3642" s="1" t="s">
        <v>4749</v>
      </c>
    </row>
    <row r="3643" spans="1:4" x14ac:dyDescent="0.25">
      <c r="A3643" s="33">
        <v>9433112</v>
      </c>
      <c r="B3643" s="34" t="s">
        <v>2690</v>
      </c>
      <c r="C3643" s="33" t="s">
        <v>4748</v>
      </c>
      <c r="D3643" s="1" t="s">
        <v>4749</v>
      </c>
    </row>
    <row r="3644" spans="1:4" x14ac:dyDescent="0.25">
      <c r="A3644" s="33">
        <v>9441999</v>
      </c>
      <c r="B3644" s="34" t="s">
        <v>6036</v>
      </c>
      <c r="C3644" s="33" t="s">
        <v>4748</v>
      </c>
      <c r="D3644" s="1" t="s">
        <v>4749</v>
      </c>
    </row>
    <row r="3645" spans="1:4" x14ac:dyDescent="0.25">
      <c r="A3645" s="33">
        <v>9442677</v>
      </c>
      <c r="B3645" s="34" t="s">
        <v>6037</v>
      </c>
      <c r="C3645" s="33" t="s">
        <v>4748</v>
      </c>
      <c r="D3645" s="1" t="s">
        <v>4749</v>
      </c>
    </row>
    <row r="3646" spans="1:4" x14ac:dyDescent="0.25">
      <c r="A3646" s="33">
        <v>9458093</v>
      </c>
      <c r="B3646" s="34" t="s">
        <v>2703</v>
      </c>
      <c r="C3646" s="33" t="s">
        <v>4748</v>
      </c>
      <c r="D3646" s="1" t="s">
        <v>4749</v>
      </c>
    </row>
    <row r="3647" spans="1:4" x14ac:dyDescent="0.25">
      <c r="A3647" s="33">
        <v>9470549</v>
      </c>
      <c r="B3647" s="34" t="s">
        <v>6038</v>
      </c>
      <c r="C3647" s="33" t="s">
        <v>4748</v>
      </c>
      <c r="D3647" s="1" t="s">
        <v>4749</v>
      </c>
    </row>
    <row r="3648" spans="1:4" x14ac:dyDescent="0.25">
      <c r="A3648" s="33">
        <v>9476601</v>
      </c>
      <c r="B3648" s="34" t="s">
        <v>6039</v>
      </c>
      <c r="C3648" s="33" t="s">
        <v>4748</v>
      </c>
      <c r="D3648" s="1" t="s">
        <v>4749</v>
      </c>
    </row>
    <row r="3649" spans="1:4" x14ac:dyDescent="0.25">
      <c r="A3649" s="33">
        <v>9478175</v>
      </c>
      <c r="B3649" s="34" t="s">
        <v>6040</v>
      </c>
      <c r="C3649" s="33" t="s">
        <v>4748</v>
      </c>
      <c r="D3649" s="1" t="s">
        <v>4749</v>
      </c>
    </row>
    <row r="3650" spans="1:4" x14ac:dyDescent="0.25">
      <c r="A3650" s="33">
        <v>9492860</v>
      </c>
      <c r="B3650" s="34" t="s">
        <v>6041</v>
      </c>
      <c r="C3650" s="33" t="s">
        <v>4748</v>
      </c>
      <c r="D3650" s="1" t="s">
        <v>4749</v>
      </c>
    </row>
    <row r="3651" spans="1:4" x14ac:dyDescent="0.25">
      <c r="A3651" s="33">
        <v>9494731</v>
      </c>
      <c r="B3651" s="34" t="s">
        <v>6042</v>
      </c>
      <c r="C3651" s="33" t="s">
        <v>4748</v>
      </c>
      <c r="D3651" s="1" t="s">
        <v>4749</v>
      </c>
    </row>
    <row r="3652" spans="1:4" x14ac:dyDescent="0.25">
      <c r="A3652" s="33">
        <v>9496491</v>
      </c>
      <c r="B3652" s="34" t="s">
        <v>6043</v>
      </c>
      <c r="C3652" s="33" t="s">
        <v>4748</v>
      </c>
      <c r="D3652" s="1" t="s">
        <v>4749</v>
      </c>
    </row>
    <row r="3653" spans="1:4" x14ac:dyDescent="0.25">
      <c r="A3653" s="33">
        <v>9498141</v>
      </c>
      <c r="B3653" s="34" t="s">
        <v>6044</v>
      </c>
      <c r="C3653" s="33" t="s">
        <v>4748</v>
      </c>
      <c r="D3653" s="1" t="s">
        <v>4749</v>
      </c>
    </row>
    <row r="3654" spans="1:4" x14ac:dyDescent="0.25">
      <c r="A3654" s="33">
        <v>9499210</v>
      </c>
      <c r="B3654" s="34" t="s">
        <v>2722</v>
      </c>
      <c r="C3654" s="33" t="s">
        <v>4748</v>
      </c>
      <c r="D3654" s="1" t="s">
        <v>4749</v>
      </c>
    </row>
    <row r="3655" spans="1:4" x14ac:dyDescent="0.25">
      <c r="A3655" s="33">
        <v>9507388</v>
      </c>
      <c r="B3655" s="34" t="s">
        <v>2726</v>
      </c>
      <c r="C3655" s="33" t="s">
        <v>4748</v>
      </c>
      <c r="D3655" s="1" t="s">
        <v>4749</v>
      </c>
    </row>
    <row r="3656" spans="1:4" x14ac:dyDescent="0.25">
      <c r="A3656" s="33">
        <v>9507876</v>
      </c>
      <c r="B3656" s="34" t="s">
        <v>6045</v>
      </c>
      <c r="C3656" s="33" t="s">
        <v>4748</v>
      </c>
      <c r="D3656" s="1" t="s">
        <v>4749</v>
      </c>
    </row>
    <row r="3657" spans="1:4" x14ac:dyDescent="0.25">
      <c r="A3657" s="33">
        <v>9513655</v>
      </c>
      <c r="B3657" s="34" t="s">
        <v>6046</v>
      </c>
      <c r="C3657" s="33" t="s">
        <v>4748</v>
      </c>
      <c r="D3657" s="1" t="s">
        <v>4749</v>
      </c>
    </row>
    <row r="3658" spans="1:4" x14ac:dyDescent="0.25">
      <c r="A3658" s="33">
        <v>9514295</v>
      </c>
      <c r="B3658" s="34" t="s">
        <v>2731</v>
      </c>
      <c r="C3658" s="33" t="s">
        <v>4748</v>
      </c>
      <c r="D3658" s="1" t="s">
        <v>4749</v>
      </c>
    </row>
    <row r="3659" spans="1:4" x14ac:dyDescent="0.25">
      <c r="A3659" s="33">
        <v>9524835</v>
      </c>
      <c r="B3659" s="34" t="s">
        <v>6047</v>
      </c>
      <c r="C3659" s="33" t="s">
        <v>4748</v>
      </c>
      <c r="D3659" s="1" t="s">
        <v>4749</v>
      </c>
    </row>
    <row r="3660" spans="1:4" x14ac:dyDescent="0.25">
      <c r="A3660" s="33">
        <v>9525874</v>
      </c>
      <c r="B3660" s="34" t="s">
        <v>2733</v>
      </c>
      <c r="C3660" s="33" t="s">
        <v>4748</v>
      </c>
      <c r="D3660" s="1" t="s">
        <v>4749</v>
      </c>
    </row>
    <row r="3661" spans="1:4" x14ac:dyDescent="0.25">
      <c r="A3661" s="33">
        <v>9525939</v>
      </c>
      <c r="B3661" s="34" t="s">
        <v>6048</v>
      </c>
      <c r="C3661" s="33" t="s">
        <v>4748</v>
      </c>
      <c r="D3661" s="1" t="s">
        <v>4749</v>
      </c>
    </row>
    <row r="3662" spans="1:4" x14ac:dyDescent="0.25">
      <c r="A3662" s="33">
        <v>9529098</v>
      </c>
      <c r="B3662" s="34" t="s">
        <v>6049</v>
      </c>
      <c r="C3662" s="33" t="s">
        <v>4748</v>
      </c>
      <c r="D3662" s="1" t="s">
        <v>4749</v>
      </c>
    </row>
    <row r="3663" spans="1:4" x14ac:dyDescent="0.25">
      <c r="A3663" s="33">
        <v>9531475</v>
      </c>
      <c r="B3663" s="34" t="s">
        <v>2735</v>
      </c>
      <c r="C3663" s="33" t="s">
        <v>4748</v>
      </c>
      <c r="D3663" s="1" t="s">
        <v>4749</v>
      </c>
    </row>
    <row r="3664" spans="1:4" x14ac:dyDescent="0.25">
      <c r="A3664" s="33">
        <v>9541683</v>
      </c>
      <c r="B3664" s="34" t="s">
        <v>6050</v>
      </c>
      <c r="C3664" s="33" t="s">
        <v>4748</v>
      </c>
      <c r="D3664" s="1" t="s">
        <v>4749</v>
      </c>
    </row>
    <row r="3665" spans="1:4" x14ac:dyDescent="0.25">
      <c r="A3665" s="33">
        <v>9543082</v>
      </c>
      <c r="B3665" s="34" t="s">
        <v>5969</v>
      </c>
      <c r="C3665" s="33" t="s">
        <v>4748</v>
      </c>
      <c r="D3665" s="1" t="s">
        <v>4749</v>
      </c>
    </row>
    <row r="3666" spans="1:4" x14ac:dyDescent="0.25">
      <c r="A3666" s="33">
        <v>9545476</v>
      </c>
      <c r="B3666" s="34" t="s">
        <v>2743</v>
      </c>
      <c r="C3666" s="33" t="s">
        <v>4748</v>
      </c>
      <c r="D3666" s="1" t="s">
        <v>4749</v>
      </c>
    </row>
    <row r="3667" spans="1:4" x14ac:dyDescent="0.25">
      <c r="A3667" s="33">
        <v>9548300</v>
      </c>
      <c r="B3667" s="34" t="s">
        <v>6023</v>
      </c>
      <c r="C3667" s="33" t="s">
        <v>4748</v>
      </c>
      <c r="D3667" s="1" t="s">
        <v>4749</v>
      </c>
    </row>
    <row r="3668" spans="1:4" x14ac:dyDescent="0.25">
      <c r="A3668" s="33">
        <v>9569782</v>
      </c>
      <c r="B3668" s="34" t="s">
        <v>2751</v>
      </c>
      <c r="C3668" s="33" t="s">
        <v>4748</v>
      </c>
      <c r="D3668" s="1" t="s">
        <v>4749</v>
      </c>
    </row>
    <row r="3669" spans="1:4" x14ac:dyDescent="0.25">
      <c r="A3669" s="33">
        <v>9575006</v>
      </c>
      <c r="B3669" s="34" t="s">
        <v>6051</v>
      </c>
      <c r="C3669" s="33" t="s">
        <v>4748</v>
      </c>
      <c r="D3669" s="1" t="s">
        <v>4749</v>
      </c>
    </row>
    <row r="3670" spans="1:4" x14ac:dyDescent="0.25">
      <c r="A3670" s="33">
        <v>9578307</v>
      </c>
      <c r="B3670" s="34" t="s">
        <v>2756</v>
      </c>
      <c r="C3670" s="33" t="s">
        <v>4748</v>
      </c>
      <c r="D3670" s="1" t="s">
        <v>4749</v>
      </c>
    </row>
    <row r="3671" spans="1:4" x14ac:dyDescent="0.25">
      <c r="A3671" s="33">
        <v>9579664</v>
      </c>
      <c r="B3671" s="34" t="s">
        <v>6052</v>
      </c>
      <c r="C3671" s="33" t="s">
        <v>4748</v>
      </c>
      <c r="D3671" s="1" t="s">
        <v>4749</v>
      </c>
    </row>
    <row r="3672" spans="1:4" x14ac:dyDescent="0.25">
      <c r="A3672" s="33">
        <v>9582169</v>
      </c>
      <c r="B3672" s="34" t="s">
        <v>2759</v>
      </c>
      <c r="C3672" s="33" t="s">
        <v>4748</v>
      </c>
      <c r="D3672" s="1" t="s">
        <v>4749</v>
      </c>
    </row>
    <row r="3673" spans="1:4" x14ac:dyDescent="0.25">
      <c r="A3673" s="33">
        <v>9584773</v>
      </c>
      <c r="B3673" s="34" t="s">
        <v>6053</v>
      </c>
      <c r="C3673" s="33" t="s">
        <v>4748</v>
      </c>
      <c r="D3673" s="1" t="s">
        <v>4749</v>
      </c>
    </row>
    <row r="3674" spans="1:4" x14ac:dyDescent="0.25">
      <c r="A3674" s="33">
        <v>9601090</v>
      </c>
      <c r="B3674" s="34" t="s">
        <v>2772</v>
      </c>
      <c r="C3674" s="33" t="s">
        <v>4748</v>
      </c>
      <c r="D3674" s="1" t="s">
        <v>4749</v>
      </c>
    </row>
    <row r="3675" spans="1:4" x14ac:dyDescent="0.25">
      <c r="A3675" s="33">
        <v>9612572</v>
      </c>
      <c r="B3675" s="34" t="s">
        <v>6054</v>
      </c>
      <c r="C3675" s="33" t="s">
        <v>4748</v>
      </c>
      <c r="D3675" s="1" t="s">
        <v>4749</v>
      </c>
    </row>
    <row r="3676" spans="1:4" x14ac:dyDescent="0.25">
      <c r="A3676" s="33">
        <v>9613323</v>
      </c>
      <c r="B3676" s="34" t="s">
        <v>6055</v>
      </c>
      <c r="C3676" s="33" t="s">
        <v>4748</v>
      </c>
      <c r="D3676" s="1" t="s">
        <v>4749</v>
      </c>
    </row>
    <row r="3677" spans="1:4" x14ac:dyDescent="0.25">
      <c r="A3677" s="33">
        <v>9616659</v>
      </c>
      <c r="B3677" s="34" t="s">
        <v>6056</v>
      </c>
      <c r="C3677" s="33" t="s">
        <v>4748</v>
      </c>
      <c r="D3677" s="1" t="s">
        <v>4749</v>
      </c>
    </row>
    <row r="3678" spans="1:4" x14ac:dyDescent="0.25">
      <c r="A3678" s="33">
        <v>9619496</v>
      </c>
      <c r="B3678" s="34" t="s">
        <v>2786</v>
      </c>
      <c r="C3678" s="33" t="s">
        <v>4748</v>
      </c>
      <c r="D3678" s="1" t="s">
        <v>4749</v>
      </c>
    </row>
    <row r="3679" spans="1:4" x14ac:dyDescent="0.25">
      <c r="A3679" s="33">
        <v>9622535</v>
      </c>
      <c r="B3679" s="34" t="s">
        <v>6057</v>
      </c>
      <c r="C3679" s="33" t="s">
        <v>4748</v>
      </c>
      <c r="D3679" s="1" t="s">
        <v>4749</v>
      </c>
    </row>
    <row r="3680" spans="1:4" x14ac:dyDescent="0.25">
      <c r="A3680" s="33">
        <v>9636633</v>
      </c>
      <c r="B3680" s="34" t="s">
        <v>4950</v>
      </c>
      <c r="C3680" s="33" t="s">
        <v>4748</v>
      </c>
      <c r="D3680" s="1" t="s">
        <v>4749</v>
      </c>
    </row>
    <row r="3681" spans="1:4" x14ac:dyDescent="0.25">
      <c r="A3681" s="33">
        <v>9639357</v>
      </c>
      <c r="B3681" s="34" t="s">
        <v>6058</v>
      </c>
      <c r="C3681" s="33" t="s">
        <v>4748</v>
      </c>
      <c r="D3681" s="1" t="s">
        <v>4749</v>
      </c>
    </row>
    <row r="3682" spans="1:4" x14ac:dyDescent="0.25">
      <c r="A3682" s="33">
        <v>9639799</v>
      </c>
      <c r="B3682" s="34" t="s">
        <v>6059</v>
      </c>
      <c r="C3682" s="33" t="s">
        <v>4748</v>
      </c>
      <c r="D3682" s="1" t="s">
        <v>4749</v>
      </c>
    </row>
    <row r="3683" spans="1:4" x14ac:dyDescent="0.25">
      <c r="A3683" s="33">
        <v>9641440</v>
      </c>
      <c r="B3683" s="34" t="s">
        <v>6060</v>
      </c>
      <c r="C3683" s="33" t="s">
        <v>4748</v>
      </c>
      <c r="D3683" s="1" t="s">
        <v>4749</v>
      </c>
    </row>
    <row r="3684" spans="1:4" x14ac:dyDescent="0.25">
      <c r="A3684" s="33">
        <v>9642323</v>
      </c>
      <c r="B3684" s="34" t="s">
        <v>6061</v>
      </c>
      <c r="C3684" s="33" t="s">
        <v>4748</v>
      </c>
      <c r="D3684" s="1" t="s">
        <v>4749</v>
      </c>
    </row>
    <row r="3685" spans="1:4" x14ac:dyDescent="0.25">
      <c r="A3685" s="33">
        <v>9644059</v>
      </c>
      <c r="B3685" s="34" t="s">
        <v>2799</v>
      </c>
      <c r="C3685" s="33" t="s">
        <v>4748</v>
      </c>
      <c r="D3685" s="1" t="s">
        <v>4749</v>
      </c>
    </row>
    <row r="3686" spans="1:4" x14ac:dyDescent="0.25">
      <c r="A3686" s="33">
        <v>9644148</v>
      </c>
      <c r="B3686" s="34" t="s">
        <v>2800</v>
      </c>
      <c r="C3686" s="33" t="s">
        <v>4748</v>
      </c>
      <c r="D3686" s="1" t="s">
        <v>4749</v>
      </c>
    </row>
    <row r="3687" spans="1:4" x14ac:dyDescent="0.25">
      <c r="A3687" s="33">
        <v>9644601</v>
      </c>
      <c r="B3687" s="34" t="s">
        <v>6062</v>
      </c>
      <c r="C3687" s="33" t="s">
        <v>4748</v>
      </c>
      <c r="D3687" s="1" t="s">
        <v>4749</v>
      </c>
    </row>
    <row r="3688" spans="1:4" x14ac:dyDescent="0.25">
      <c r="A3688" s="33">
        <v>9644660</v>
      </c>
      <c r="B3688" s="34" t="s">
        <v>6062</v>
      </c>
      <c r="C3688" s="33" t="s">
        <v>4748</v>
      </c>
      <c r="D3688" s="1" t="s">
        <v>4749</v>
      </c>
    </row>
    <row r="3689" spans="1:4" x14ac:dyDescent="0.25">
      <c r="A3689" s="33">
        <v>9658289</v>
      </c>
      <c r="B3689" s="34" t="s">
        <v>6062</v>
      </c>
      <c r="C3689" s="33" t="s">
        <v>4748</v>
      </c>
      <c r="D3689" s="1" t="s">
        <v>4749</v>
      </c>
    </row>
    <row r="3690" spans="1:4" x14ac:dyDescent="0.25">
      <c r="A3690" s="33">
        <v>9665994</v>
      </c>
      <c r="B3690" s="34" t="s">
        <v>2815</v>
      </c>
      <c r="C3690" s="33" t="s">
        <v>4748</v>
      </c>
      <c r="D3690" s="1" t="s">
        <v>4749</v>
      </c>
    </row>
    <row r="3691" spans="1:4" x14ac:dyDescent="0.25">
      <c r="A3691" s="33">
        <v>9667725</v>
      </c>
      <c r="B3691" s="34" t="s">
        <v>2817</v>
      </c>
      <c r="C3691" s="33" t="s">
        <v>4748</v>
      </c>
      <c r="D3691" s="1" t="s">
        <v>4749</v>
      </c>
    </row>
    <row r="3692" spans="1:4" x14ac:dyDescent="0.25">
      <c r="A3692" s="33">
        <v>9671048</v>
      </c>
      <c r="B3692" s="34" t="s">
        <v>2819</v>
      </c>
      <c r="C3692" s="33" t="s">
        <v>4748</v>
      </c>
      <c r="D3692" s="1" t="s">
        <v>4749</v>
      </c>
    </row>
    <row r="3693" spans="1:4" x14ac:dyDescent="0.25">
      <c r="A3693" s="33">
        <v>9671080</v>
      </c>
      <c r="B3693" s="34" t="s">
        <v>6063</v>
      </c>
      <c r="C3693" s="33" t="s">
        <v>4748</v>
      </c>
      <c r="D3693" s="1" t="s">
        <v>4749</v>
      </c>
    </row>
    <row r="3694" spans="1:4" x14ac:dyDescent="0.25">
      <c r="A3694" s="33">
        <v>9672036</v>
      </c>
      <c r="B3694" s="34" t="s">
        <v>2350</v>
      </c>
      <c r="C3694" s="33" t="s">
        <v>4748</v>
      </c>
      <c r="D3694" s="1" t="s">
        <v>4749</v>
      </c>
    </row>
    <row r="3695" spans="1:4" x14ac:dyDescent="0.25">
      <c r="A3695" s="33">
        <v>9674152</v>
      </c>
      <c r="B3695" s="34" t="s">
        <v>6064</v>
      </c>
      <c r="C3695" s="33" t="s">
        <v>4748</v>
      </c>
      <c r="D3695" s="1" t="s">
        <v>4749</v>
      </c>
    </row>
    <row r="3696" spans="1:4" x14ac:dyDescent="0.25">
      <c r="A3696" s="33">
        <v>9676961</v>
      </c>
      <c r="B3696" s="34" t="s">
        <v>6065</v>
      </c>
      <c r="C3696" s="33" t="s">
        <v>4748</v>
      </c>
      <c r="D3696" s="1" t="s">
        <v>4749</v>
      </c>
    </row>
    <row r="3697" spans="1:4" x14ac:dyDescent="0.25">
      <c r="A3697" s="33">
        <v>9680896</v>
      </c>
      <c r="B3697" s="34" t="s">
        <v>1310</v>
      </c>
      <c r="C3697" s="33" t="s">
        <v>4748</v>
      </c>
      <c r="D3697" s="1" t="s">
        <v>4749</v>
      </c>
    </row>
    <row r="3698" spans="1:4" x14ac:dyDescent="0.25">
      <c r="A3698" s="33">
        <v>9685758</v>
      </c>
      <c r="B3698" s="34" t="s">
        <v>2825</v>
      </c>
      <c r="C3698" s="33" t="s">
        <v>4748</v>
      </c>
      <c r="D3698" s="1" t="s">
        <v>4749</v>
      </c>
    </row>
    <row r="3699" spans="1:4" x14ac:dyDescent="0.25">
      <c r="A3699" s="33">
        <v>9688528</v>
      </c>
      <c r="B3699" s="34" t="s">
        <v>6066</v>
      </c>
      <c r="C3699" s="33" t="s">
        <v>4748</v>
      </c>
      <c r="D3699" s="1" t="s">
        <v>4749</v>
      </c>
    </row>
    <row r="3700" spans="1:4" x14ac:dyDescent="0.25">
      <c r="A3700" s="33">
        <v>9688536</v>
      </c>
      <c r="B3700" s="34" t="s">
        <v>6067</v>
      </c>
      <c r="C3700" s="33" t="s">
        <v>4748</v>
      </c>
      <c r="D3700" s="1" t="s">
        <v>4749</v>
      </c>
    </row>
    <row r="3701" spans="1:4" x14ac:dyDescent="0.25">
      <c r="A3701" s="33">
        <v>9689834</v>
      </c>
      <c r="B3701" s="34" t="s">
        <v>1283</v>
      </c>
      <c r="C3701" s="33" t="s">
        <v>4748</v>
      </c>
      <c r="D3701" s="1" t="s">
        <v>4749</v>
      </c>
    </row>
    <row r="3702" spans="1:4" x14ac:dyDescent="0.25">
      <c r="A3702" s="33">
        <v>9690654</v>
      </c>
      <c r="B3702" s="34" t="s">
        <v>1375</v>
      </c>
      <c r="C3702" s="33" t="s">
        <v>4748</v>
      </c>
      <c r="D3702" s="1" t="s">
        <v>4749</v>
      </c>
    </row>
    <row r="3703" spans="1:4" x14ac:dyDescent="0.25">
      <c r="A3703" s="33">
        <v>9691405</v>
      </c>
      <c r="B3703" s="34" t="s">
        <v>6068</v>
      </c>
      <c r="C3703" s="33" t="s">
        <v>4748</v>
      </c>
      <c r="D3703" s="1" t="s">
        <v>4749</v>
      </c>
    </row>
    <row r="3704" spans="1:4" x14ac:dyDescent="0.25">
      <c r="A3704" s="33">
        <v>9692789</v>
      </c>
      <c r="B3704" s="34" t="s">
        <v>2827</v>
      </c>
      <c r="C3704" s="33" t="s">
        <v>4748</v>
      </c>
      <c r="D3704" s="1" t="s">
        <v>4749</v>
      </c>
    </row>
    <row r="3705" spans="1:4" x14ac:dyDescent="0.25">
      <c r="A3705" s="33">
        <v>9697853</v>
      </c>
      <c r="B3705" s="34" t="s">
        <v>2831</v>
      </c>
      <c r="C3705" s="33" t="s">
        <v>4748</v>
      </c>
      <c r="D3705" s="1" t="s">
        <v>4749</v>
      </c>
    </row>
    <row r="3706" spans="1:4" x14ac:dyDescent="0.25">
      <c r="A3706" s="33">
        <v>9702636</v>
      </c>
      <c r="B3706" s="34" t="s">
        <v>6069</v>
      </c>
      <c r="C3706" s="33" t="s">
        <v>4748</v>
      </c>
      <c r="D3706" s="1" t="s">
        <v>4749</v>
      </c>
    </row>
    <row r="3707" spans="1:4" x14ac:dyDescent="0.25">
      <c r="A3707" s="33">
        <v>9710698</v>
      </c>
      <c r="B3707" s="34" t="s">
        <v>6070</v>
      </c>
      <c r="C3707" s="33" t="s">
        <v>4748</v>
      </c>
      <c r="D3707" s="1" t="s">
        <v>4749</v>
      </c>
    </row>
    <row r="3708" spans="1:4" x14ac:dyDescent="0.25">
      <c r="A3708" s="33">
        <v>9712089</v>
      </c>
      <c r="B3708" s="34" t="s">
        <v>2836</v>
      </c>
      <c r="C3708" s="33" t="s">
        <v>4748</v>
      </c>
      <c r="D3708" s="1" t="s">
        <v>4749</v>
      </c>
    </row>
    <row r="3709" spans="1:4" x14ac:dyDescent="0.25">
      <c r="A3709" s="33">
        <v>9715886</v>
      </c>
      <c r="B3709" s="34" t="s">
        <v>6071</v>
      </c>
      <c r="C3709" s="33" t="s">
        <v>4748</v>
      </c>
      <c r="D3709" s="1" t="s">
        <v>4749</v>
      </c>
    </row>
    <row r="3710" spans="1:4" x14ac:dyDescent="0.25">
      <c r="A3710" s="33">
        <v>9716688</v>
      </c>
      <c r="B3710" s="34" t="s">
        <v>6072</v>
      </c>
      <c r="C3710" s="33" t="s">
        <v>4748</v>
      </c>
      <c r="D3710" s="1" t="s">
        <v>4749</v>
      </c>
    </row>
    <row r="3711" spans="1:4" x14ac:dyDescent="0.25">
      <c r="A3711" s="33">
        <v>9717021</v>
      </c>
      <c r="B3711" s="34" t="s">
        <v>6073</v>
      </c>
      <c r="C3711" s="33" t="s">
        <v>4748</v>
      </c>
      <c r="D3711" s="1" t="s">
        <v>4749</v>
      </c>
    </row>
    <row r="3712" spans="1:4" x14ac:dyDescent="0.25">
      <c r="A3712" s="33">
        <v>9718826</v>
      </c>
      <c r="B3712" s="34" t="s">
        <v>2845</v>
      </c>
      <c r="C3712" s="33" t="s">
        <v>4748</v>
      </c>
      <c r="D3712" s="1" t="s">
        <v>4749</v>
      </c>
    </row>
    <row r="3713" spans="1:4" x14ac:dyDescent="0.25">
      <c r="A3713" s="33">
        <v>9720782</v>
      </c>
      <c r="B3713" s="34" t="s">
        <v>2847</v>
      </c>
      <c r="C3713" s="33" t="s">
        <v>4748</v>
      </c>
      <c r="D3713" s="1" t="s">
        <v>4749</v>
      </c>
    </row>
    <row r="3714" spans="1:4" x14ac:dyDescent="0.25">
      <c r="A3714" s="33">
        <v>9722661</v>
      </c>
      <c r="B3714" s="34" t="s">
        <v>2850</v>
      </c>
      <c r="C3714" s="33" t="s">
        <v>4748</v>
      </c>
      <c r="D3714" s="1" t="s">
        <v>4749</v>
      </c>
    </row>
    <row r="3715" spans="1:4" x14ac:dyDescent="0.25">
      <c r="A3715" s="33">
        <v>9723072</v>
      </c>
      <c r="B3715" s="34" t="s">
        <v>6074</v>
      </c>
      <c r="C3715" s="33" t="s">
        <v>4748</v>
      </c>
      <c r="D3715" s="1" t="s">
        <v>4749</v>
      </c>
    </row>
    <row r="3716" spans="1:4" x14ac:dyDescent="0.25">
      <c r="A3716" s="33">
        <v>9730079</v>
      </c>
      <c r="B3716" s="34" t="s">
        <v>6075</v>
      </c>
      <c r="C3716" s="33" t="s">
        <v>4748</v>
      </c>
      <c r="D3716" s="1" t="s">
        <v>4749</v>
      </c>
    </row>
    <row r="3717" spans="1:4" x14ac:dyDescent="0.25">
      <c r="A3717" s="33">
        <v>9736344</v>
      </c>
      <c r="B3717" s="34" t="s">
        <v>2860</v>
      </c>
      <c r="C3717" s="33" t="s">
        <v>4748</v>
      </c>
      <c r="D3717" s="1" t="s">
        <v>4749</v>
      </c>
    </row>
    <row r="3718" spans="1:4" x14ac:dyDescent="0.25">
      <c r="A3718" s="33">
        <v>9738290</v>
      </c>
      <c r="B3718" s="34" t="s">
        <v>6076</v>
      </c>
      <c r="C3718" s="33" t="s">
        <v>4748</v>
      </c>
      <c r="D3718" s="1" t="s">
        <v>4749</v>
      </c>
    </row>
    <row r="3719" spans="1:4" x14ac:dyDescent="0.25">
      <c r="A3719" s="33">
        <v>9747672</v>
      </c>
      <c r="B3719" s="34" t="s">
        <v>6077</v>
      </c>
      <c r="C3719" s="33" t="s">
        <v>4748</v>
      </c>
      <c r="D3719" s="1" t="s">
        <v>4749</v>
      </c>
    </row>
    <row r="3720" spans="1:4" x14ac:dyDescent="0.25">
      <c r="A3720" s="33">
        <v>9752943</v>
      </c>
      <c r="B3720" s="34" t="s">
        <v>2871</v>
      </c>
      <c r="C3720" s="33" t="s">
        <v>4748</v>
      </c>
      <c r="D3720" s="1" t="s">
        <v>4749</v>
      </c>
    </row>
    <row r="3721" spans="1:4" x14ac:dyDescent="0.25">
      <c r="A3721" s="33">
        <v>9753923</v>
      </c>
      <c r="B3721" s="34" t="s">
        <v>2873</v>
      </c>
      <c r="C3721" s="33" t="s">
        <v>4748</v>
      </c>
      <c r="D3721" s="1" t="s">
        <v>4749</v>
      </c>
    </row>
    <row r="3722" spans="1:4" x14ac:dyDescent="0.25">
      <c r="A3722" s="33">
        <v>9772510</v>
      </c>
      <c r="B3722" s="34" t="s">
        <v>1066</v>
      </c>
      <c r="C3722" s="33" t="s">
        <v>4748</v>
      </c>
      <c r="D3722" s="1" t="s">
        <v>4749</v>
      </c>
    </row>
    <row r="3723" spans="1:4" x14ac:dyDescent="0.25">
      <c r="A3723" s="33">
        <v>9772588</v>
      </c>
      <c r="B3723" s="34" t="s">
        <v>6078</v>
      </c>
      <c r="C3723" s="33" t="s">
        <v>4748</v>
      </c>
      <c r="D3723" s="1" t="s">
        <v>4749</v>
      </c>
    </row>
    <row r="3724" spans="1:4" x14ac:dyDescent="0.25">
      <c r="A3724" s="33">
        <v>9772715</v>
      </c>
      <c r="B3724" s="34" t="s">
        <v>2889</v>
      </c>
      <c r="C3724" s="33" t="s">
        <v>4748</v>
      </c>
      <c r="D3724" s="1" t="s">
        <v>4749</v>
      </c>
    </row>
    <row r="3725" spans="1:4" x14ac:dyDescent="0.25">
      <c r="A3725" s="33">
        <v>9773762</v>
      </c>
      <c r="B3725" s="34" t="s">
        <v>6079</v>
      </c>
      <c r="C3725" s="33" t="s">
        <v>4748</v>
      </c>
      <c r="D3725" s="1" t="s">
        <v>4749</v>
      </c>
    </row>
    <row r="3726" spans="1:4" x14ac:dyDescent="0.25">
      <c r="A3726" s="33">
        <v>9775692</v>
      </c>
      <c r="B3726" s="34" t="s">
        <v>2892</v>
      </c>
      <c r="C3726" s="33" t="s">
        <v>4748</v>
      </c>
      <c r="D3726" s="1" t="s">
        <v>4749</v>
      </c>
    </row>
    <row r="3727" spans="1:4" x14ac:dyDescent="0.25">
      <c r="A3727" s="33">
        <v>9777555</v>
      </c>
      <c r="B3727" s="34" t="s">
        <v>6080</v>
      </c>
      <c r="C3727" s="33" t="s">
        <v>4748</v>
      </c>
      <c r="D3727" s="1" t="s">
        <v>4749</v>
      </c>
    </row>
    <row r="3728" spans="1:4" x14ac:dyDescent="0.25">
      <c r="A3728" s="33">
        <v>9780556</v>
      </c>
      <c r="B3728" s="34" t="s">
        <v>1394</v>
      </c>
      <c r="C3728" s="33" t="s">
        <v>4748</v>
      </c>
      <c r="D3728" s="1" t="s">
        <v>4749</v>
      </c>
    </row>
    <row r="3729" spans="1:4" x14ac:dyDescent="0.25">
      <c r="A3729" s="33">
        <v>9783962</v>
      </c>
      <c r="B3729" s="34" t="s">
        <v>6081</v>
      </c>
      <c r="C3729" s="33" t="s">
        <v>4748</v>
      </c>
      <c r="D3729" s="1" t="s">
        <v>4749</v>
      </c>
    </row>
    <row r="3730" spans="1:4" x14ac:dyDescent="0.25">
      <c r="A3730" s="33">
        <v>9786953</v>
      </c>
      <c r="B3730" s="34" t="s">
        <v>2896</v>
      </c>
      <c r="C3730" s="33" t="s">
        <v>4748</v>
      </c>
      <c r="D3730" s="1" t="s">
        <v>4749</v>
      </c>
    </row>
    <row r="3731" spans="1:4" x14ac:dyDescent="0.25">
      <c r="A3731" s="33">
        <v>9790454</v>
      </c>
      <c r="B3731" s="34" t="s">
        <v>2901</v>
      </c>
      <c r="C3731" s="33" t="s">
        <v>4748</v>
      </c>
      <c r="D3731" s="1" t="s">
        <v>4749</v>
      </c>
    </row>
    <row r="3732" spans="1:4" x14ac:dyDescent="0.25">
      <c r="A3732" s="33">
        <v>9793046</v>
      </c>
      <c r="B3732" s="34" t="s">
        <v>6082</v>
      </c>
      <c r="C3732" s="33" t="s">
        <v>4748</v>
      </c>
      <c r="D3732" s="1" t="s">
        <v>4749</v>
      </c>
    </row>
    <row r="3733" spans="1:4" x14ac:dyDescent="0.25">
      <c r="A3733" s="33">
        <v>9802169</v>
      </c>
      <c r="B3733" s="34" t="s">
        <v>2908</v>
      </c>
      <c r="C3733" s="33" t="s">
        <v>4748</v>
      </c>
      <c r="D3733" s="1" t="s">
        <v>4749</v>
      </c>
    </row>
    <row r="3734" spans="1:4" x14ac:dyDescent="0.25">
      <c r="A3734" s="33">
        <v>9809856</v>
      </c>
      <c r="B3734" s="34" t="s">
        <v>6083</v>
      </c>
      <c r="C3734" s="33" t="s">
        <v>4748</v>
      </c>
      <c r="D3734" s="1" t="s">
        <v>4749</v>
      </c>
    </row>
    <row r="3735" spans="1:4" x14ac:dyDescent="0.25">
      <c r="A3735" s="33">
        <v>9811567</v>
      </c>
      <c r="B3735" s="34" t="s">
        <v>6084</v>
      </c>
      <c r="C3735" s="33" t="s">
        <v>4748</v>
      </c>
      <c r="D3735" s="1" t="s">
        <v>4749</v>
      </c>
    </row>
    <row r="3736" spans="1:4" x14ac:dyDescent="0.25">
      <c r="A3736" s="33">
        <v>9812555</v>
      </c>
      <c r="B3736" s="34" t="s">
        <v>2914</v>
      </c>
      <c r="C3736" s="33" t="s">
        <v>4748</v>
      </c>
      <c r="D3736" s="1" t="s">
        <v>4749</v>
      </c>
    </row>
    <row r="3737" spans="1:4" x14ac:dyDescent="0.25">
      <c r="A3737" s="33">
        <v>9816844</v>
      </c>
      <c r="B3737" s="34" t="s">
        <v>6085</v>
      </c>
      <c r="C3737" s="33" t="s">
        <v>4748</v>
      </c>
      <c r="D3737" s="1" t="s">
        <v>4749</v>
      </c>
    </row>
    <row r="3738" spans="1:4" x14ac:dyDescent="0.25">
      <c r="A3738" s="33">
        <v>9821899</v>
      </c>
      <c r="B3738" s="34" t="s">
        <v>2921</v>
      </c>
      <c r="C3738" s="33" t="s">
        <v>4748</v>
      </c>
      <c r="D3738" s="1" t="s">
        <v>4749</v>
      </c>
    </row>
    <row r="3739" spans="1:4" x14ac:dyDescent="0.25">
      <c r="A3739" s="33">
        <v>9826378</v>
      </c>
      <c r="B3739" s="34" t="s">
        <v>2924</v>
      </c>
      <c r="C3739" s="33" t="s">
        <v>4748</v>
      </c>
      <c r="D3739" s="1" t="s">
        <v>4749</v>
      </c>
    </row>
    <row r="3740" spans="1:4" x14ac:dyDescent="0.25">
      <c r="A3740" s="33">
        <v>9828230</v>
      </c>
      <c r="B3740" s="34" t="s">
        <v>6086</v>
      </c>
      <c r="C3740" s="33" t="s">
        <v>4748</v>
      </c>
      <c r="D3740" s="1" t="s">
        <v>4749</v>
      </c>
    </row>
    <row r="3741" spans="1:4" x14ac:dyDescent="0.25">
      <c r="A3741" s="33">
        <v>9828265</v>
      </c>
      <c r="B3741" s="34" t="s">
        <v>2926</v>
      </c>
      <c r="C3741" s="33" t="s">
        <v>4748</v>
      </c>
      <c r="D3741" s="1" t="s">
        <v>4749</v>
      </c>
    </row>
    <row r="3742" spans="1:4" x14ac:dyDescent="0.25">
      <c r="A3742" s="33">
        <v>9831002</v>
      </c>
      <c r="B3742" s="34" t="s">
        <v>2929</v>
      </c>
      <c r="C3742" s="33" t="s">
        <v>4748</v>
      </c>
      <c r="D3742" s="1" t="s">
        <v>4749</v>
      </c>
    </row>
    <row r="3743" spans="1:4" x14ac:dyDescent="0.25">
      <c r="A3743" s="33">
        <v>9832416</v>
      </c>
      <c r="B3743" s="34" t="s">
        <v>2932</v>
      </c>
      <c r="C3743" s="33" t="s">
        <v>4748</v>
      </c>
      <c r="D3743" s="1" t="s">
        <v>4749</v>
      </c>
    </row>
    <row r="3744" spans="1:4" x14ac:dyDescent="0.25">
      <c r="A3744" s="33">
        <v>9832432</v>
      </c>
      <c r="B3744" s="34" t="s">
        <v>6087</v>
      </c>
      <c r="C3744" s="33" t="s">
        <v>4748</v>
      </c>
      <c r="D3744" s="1" t="s">
        <v>4749</v>
      </c>
    </row>
    <row r="3745" spans="1:4" x14ac:dyDescent="0.25">
      <c r="A3745" s="33">
        <v>9839739</v>
      </c>
      <c r="B3745" s="34" t="s">
        <v>6088</v>
      </c>
      <c r="C3745" s="33" t="s">
        <v>4748</v>
      </c>
      <c r="D3745" s="1" t="s">
        <v>4749</v>
      </c>
    </row>
    <row r="3746" spans="1:4" x14ac:dyDescent="0.25">
      <c r="A3746" s="33">
        <v>9839828</v>
      </c>
      <c r="B3746" s="34" t="s">
        <v>6089</v>
      </c>
      <c r="C3746" s="33" t="s">
        <v>4748</v>
      </c>
      <c r="D3746" s="1" t="s">
        <v>4749</v>
      </c>
    </row>
    <row r="3747" spans="1:4" x14ac:dyDescent="0.25">
      <c r="A3747" s="33">
        <v>9839844</v>
      </c>
      <c r="B3747" s="34" t="s">
        <v>5406</v>
      </c>
      <c r="C3747" s="33" t="s">
        <v>4748</v>
      </c>
      <c r="D3747" s="1" t="s">
        <v>4749</v>
      </c>
    </row>
    <row r="3748" spans="1:4" x14ac:dyDescent="0.25">
      <c r="A3748" s="33">
        <v>9839852</v>
      </c>
      <c r="B3748" s="34" t="s">
        <v>6089</v>
      </c>
      <c r="C3748" s="33" t="s">
        <v>4748</v>
      </c>
      <c r="D3748" s="1" t="s">
        <v>4749</v>
      </c>
    </row>
    <row r="3749" spans="1:4" x14ac:dyDescent="0.25">
      <c r="A3749" s="33">
        <v>9841105</v>
      </c>
      <c r="B3749" s="34" t="s">
        <v>2936</v>
      </c>
      <c r="C3749" s="33" t="s">
        <v>4748</v>
      </c>
      <c r="D3749" s="1" t="s">
        <v>4749</v>
      </c>
    </row>
    <row r="3750" spans="1:4" x14ac:dyDescent="0.25">
      <c r="A3750" s="33">
        <v>9841903</v>
      </c>
      <c r="B3750" s="34" t="s">
        <v>694</v>
      </c>
      <c r="C3750" s="33" t="s">
        <v>4748</v>
      </c>
      <c r="D3750" s="1" t="s">
        <v>4749</v>
      </c>
    </row>
    <row r="3751" spans="1:4" x14ac:dyDescent="0.25">
      <c r="A3751" s="33">
        <v>9841911</v>
      </c>
      <c r="B3751" s="34" t="s">
        <v>5351</v>
      </c>
      <c r="C3751" s="33" t="s">
        <v>4748</v>
      </c>
      <c r="D3751" s="1" t="s">
        <v>4749</v>
      </c>
    </row>
    <row r="3752" spans="1:4" x14ac:dyDescent="0.25">
      <c r="A3752" s="33">
        <v>9844880</v>
      </c>
      <c r="B3752" s="34" t="s">
        <v>6090</v>
      </c>
      <c r="C3752" s="33" t="s">
        <v>4748</v>
      </c>
      <c r="D3752" s="1" t="s">
        <v>4749</v>
      </c>
    </row>
    <row r="3753" spans="1:4" x14ac:dyDescent="0.25">
      <c r="A3753" s="33">
        <v>9846921</v>
      </c>
      <c r="B3753" s="34" t="s">
        <v>6091</v>
      </c>
      <c r="C3753" s="33" t="s">
        <v>4748</v>
      </c>
      <c r="D3753" s="1" t="s">
        <v>4749</v>
      </c>
    </row>
    <row r="3754" spans="1:4" x14ac:dyDescent="0.25">
      <c r="A3754" s="33">
        <v>9852786</v>
      </c>
      <c r="B3754" s="34" t="s">
        <v>6092</v>
      </c>
      <c r="C3754" s="33" t="s">
        <v>4748</v>
      </c>
      <c r="D3754" s="1" t="s">
        <v>4749</v>
      </c>
    </row>
    <row r="3755" spans="1:4" x14ac:dyDescent="0.25">
      <c r="A3755" s="33">
        <v>9854193</v>
      </c>
      <c r="B3755" s="34" t="s">
        <v>6093</v>
      </c>
      <c r="C3755" s="33" t="s">
        <v>4748</v>
      </c>
      <c r="D3755" s="1" t="s">
        <v>4749</v>
      </c>
    </row>
    <row r="3756" spans="1:4" x14ac:dyDescent="0.25">
      <c r="A3756" s="33">
        <v>9868763</v>
      </c>
      <c r="B3756" s="34" t="s">
        <v>2958</v>
      </c>
      <c r="C3756" s="33" t="s">
        <v>4748</v>
      </c>
      <c r="D3756" s="1" t="s">
        <v>4749</v>
      </c>
    </row>
    <row r="3757" spans="1:4" x14ac:dyDescent="0.25">
      <c r="A3757" s="33">
        <v>9870598</v>
      </c>
      <c r="B3757" s="34" t="s">
        <v>2961</v>
      </c>
      <c r="C3757" s="33" t="s">
        <v>4748</v>
      </c>
      <c r="D3757" s="1" t="s">
        <v>4749</v>
      </c>
    </row>
    <row r="3758" spans="1:4" x14ac:dyDescent="0.25">
      <c r="A3758" s="33">
        <v>9878696</v>
      </c>
      <c r="B3758" s="34" t="s">
        <v>2969</v>
      </c>
      <c r="C3758" s="33" t="s">
        <v>4748</v>
      </c>
      <c r="D3758" s="1" t="s">
        <v>4749</v>
      </c>
    </row>
    <row r="3759" spans="1:4" x14ac:dyDescent="0.25">
      <c r="A3759" s="33">
        <v>9878777</v>
      </c>
      <c r="B3759" s="34" t="s">
        <v>6094</v>
      </c>
      <c r="C3759" s="33" t="s">
        <v>4748</v>
      </c>
      <c r="D3759" s="1" t="s">
        <v>4749</v>
      </c>
    </row>
    <row r="3760" spans="1:4" x14ac:dyDescent="0.25">
      <c r="A3760" s="33">
        <v>9878785</v>
      </c>
      <c r="B3760" s="34" t="s">
        <v>2970</v>
      </c>
      <c r="C3760" s="33" t="s">
        <v>4748</v>
      </c>
      <c r="D3760" s="1" t="s">
        <v>4749</v>
      </c>
    </row>
    <row r="3761" spans="1:4" x14ac:dyDescent="0.25">
      <c r="A3761" s="33">
        <v>9881271</v>
      </c>
      <c r="B3761" s="34" t="s">
        <v>2971</v>
      </c>
      <c r="C3761" s="33" t="s">
        <v>4748</v>
      </c>
      <c r="D3761" s="1" t="s">
        <v>4749</v>
      </c>
    </row>
    <row r="3762" spans="1:4" x14ac:dyDescent="0.25">
      <c r="A3762" s="33">
        <v>9884955</v>
      </c>
      <c r="B3762" s="34" t="s">
        <v>2972</v>
      </c>
      <c r="C3762" s="33" t="s">
        <v>4748</v>
      </c>
      <c r="D3762" s="1" t="s">
        <v>4749</v>
      </c>
    </row>
    <row r="3763" spans="1:4" x14ac:dyDescent="0.25">
      <c r="A3763" s="33">
        <v>9885226</v>
      </c>
      <c r="B3763" s="34" t="s">
        <v>6095</v>
      </c>
      <c r="C3763" s="33" t="s">
        <v>4748</v>
      </c>
      <c r="D3763" s="1" t="s">
        <v>4749</v>
      </c>
    </row>
    <row r="3764" spans="1:4" x14ac:dyDescent="0.25">
      <c r="A3764" s="33">
        <v>9893083</v>
      </c>
      <c r="B3764" s="34" t="s">
        <v>6096</v>
      </c>
      <c r="C3764" s="33" t="s">
        <v>4748</v>
      </c>
      <c r="D3764" s="1" t="s">
        <v>4749</v>
      </c>
    </row>
    <row r="3765" spans="1:4" x14ac:dyDescent="0.25">
      <c r="A3765" s="33">
        <v>9893598</v>
      </c>
      <c r="B3765" s="34" t="s">
        <v>6097</v>
      </c>
      <c r="C3765" s="33" t="s">
        <v>4748</v>
      </c>
      <c r="D3765" s="1" t="s">
        <v>4749</v>
      </c>
    </row>
    <row r="3766" spans="1:4" x14ac:dyDescent="0.25">
      <c r="A3766" s="33">
        <v>9901213</v>
      </c>
      <c r="B3766" s="34" t="s">
        <v>6098</v>
      </c>
      <c r="C3766" s="33" t="s">
        <v>4748</v>
      </c>
      <c r="D3766" s="1" t="s">
        <v>4749</v>
      </c>
    </row>
    <row r="3767" spans="1:4" ht="30" x14ac:dyDescent="0.25">
      <c r="A3767" s="33">
        <v>9901957</v>
      </c>
      <c r="B3767" s="34" t="s">
        <v>6099</v>
      </c>
      <c r="C3767" s="33" t="s">
        <v>4748</v>
      </c>
      <c r="D3767" s="1" t="s">
        <v>4749</v>
      </c>
    </row>
    <row r="3768" spans="1:4" x14ac:dyDescent="0.25">
      <c r="A3768" s="33">
        <v>9903046</v>
      </c>
      <c r="B3768" s="34" t="s">
        <v>6100</v>
      </c>
      <c r="C3768" s="33" t="s">
        <v>4748</v>
      </c>
      <c r="D3768" s="1" t="s">
        <v>4749</v>
      </c>
    </row>
    <row r="3769" spans="1:4" x14ac:dyDescent="0.25">
      <c r="A3769" s="33">
        <v>9908390</v>
      </c>
      <c r="B3769" s="34" t="s">
        <v>6101</v>
      </c>
      <c r="C3769" s="33" t="s">
        <v>4748</v>
      </c>
      <c r="D3769" s="1" t="s">
        <v>4749</v>
      </c>
    </row>
    <row r="3770" spans="1:4" x14ac:dyDescent="0.25">
      <c r="A3770" s="33">
        <v>9912460</v>
      </c>
      <c r="B3770" s="34" t="s">
        <v>6102</v>
      </c>
      <c r="C3770" s="33" t="s">
        <v>4748</v>
      </c>
      <c r="D3770" s="1" t="s">
        <v>4749</v>
      </c>
    </row>
    <row r="3771" spans="1:4" x14ac:dyDescent="0.25">
      <c r="A3771" s="33">
        <v>9912657</v>
      </c>
      <c r="B3771" s="34" t="s">
        <v>6103</v>
      </c>
      <c r="C3771" s="33" t="s">
        <v>4748</v>
      </c>
      <c r="D3771" s="1" t="s">
        <v>4749</v>
      </c>
    </row>
    <row r="3772" spans="1:4" x14ac:dyDescent="0.25">
      <c r="A3772" s="33">
        <v>9913483</v>
      </c>
      <c r="B3772" s="34" t="s">
        <v>6104</v>
      </c>
      <c r="C3772" s="33" t="s">
        <v>4748</v>
      </c>
      <c r="D3772" s="1" t="s">
        <v>4749</v>
      </c>
    </row>
    <row r="3773" spans="1:4" x14ac:dyDescent="0.25">
      <c r="A3773" s="33">
        <v>9919538</v>
      </c>
      <c r="B3773" s="34" t="s">
        <v>6105</v>
      </c>
      <c r="C3773" s="33" t="s">
        <v>4748</v>
      </c>
      <c r="D3773" s="1" t="s">
        <v>4749</v>
      </c>
    </row>
    <row r="3774" spans="1:4" x14ac:dyDescent="0.25">
      <c r="A3774" s="33">
        <v>9922814</v>
      </c>
      <c r="B3774" s="34" t="s">
        <v>2991</v>
      </c>
      <c r="C3774" s="33" t="s">
        <v>4748</v>
      </c>
      <c r="D3774" s="1" t="s">
        <v>4749</v>
      </c>
    </row>
    <row r="3775" spans="1:4" x14ac:dyDescent="0.25">
      <c r="A3775" s="33">
        <v>9927255</v>
      </c>
      <c r="B3775" s="34" t="s">
        <v>3674</v>
      </c>
      <c r="C3775" s="33" t="s">
        <v>4748</v>
      </c>
      <c r="D3775" s="1" t="s">
        <v>4749</v>
      </c>
    </row>
    <row r="3776" spans="1:4" x14ac:dyDescent="0.25">
      <c r="A3776" s="33">
        <v>9927344</v>
      </c>
      <c r="B3776" s="34" t="s">
        <v>3381</v>
      </c>
      <c r="C3776" s="33" t="s">
        <v>4748</v>
      </c>
      <c r="D3776" s="1" t="s">
        <v>4749</v>
      </c>
    </row>
    <row r="3777" spans="1:4" x14ac:dyDescent="0.25">
      <c r="A3777" s="33">
        <v>9933581</v>
      </c>
      <c r="B3777" s="34" t="s">
        <v>2999</v>
      </c>
      <c r="C3777" s="33" t="s">
        <v>4748</v>
      </c>
      <c r="D3777" s="1" t="s">
        <v>4749</v>
      </c>
    </row>
    <row r="3778" spans="1:4" x14ac:dyDescent="0.25">
      <c r="A3778" s="33">
        <v>9938435</v>
      </c>
      <c r="B3778" s="34" t="s">
        <v>6106</v>
      </c>
      <c r="C3778" s="33" t="s">
        <v>4748</v>
      </c>
      <c r="D3778" s="1" t="s">
        <v>4749</v>
      </c>
    </row>
    <row r="3779" spans="1:4" x14ac:dyDescent="0.25">
      <c r="A3779" s="33">
        <v>9946837</v>
      </c>
      <c r="B3779" s="34" t="s">
        <v>3003</v>
      </c>
      <c r="C3779" s="33" t="s">
        <v>4748</v>
      </c>
      <c r="D3779" s="1" t="s">
        <v>4749</v>
      </c>
    </row>
    <row r="3780" spans="1:4" x14ac:dyDescent="0.25">
      <c r="A3780" s="33">
        <v>9949402</v>
      </c>
      <c r="B3780" s="34" t="s">
        <v>3006</v>
      </c>
      <c r="C3780" s="33" t="s">
        <v>4748</v>
      </c>
      <c r="D3780" s="1" t="s">
        <v>4749</v>
      </c>
    </row>
    <row r="3781" spans="1:4" x14ac:dyDescent="0.25">
      <c r="A3781" s="33">
        <v>9949755</v>
      </c>
      <c r="B3781" s="34" t="s">
        <v>6107</v>
      </c>
      <c r="C3781" s="33" t="s">
        <v>4748</v>
      </c>
      <c r="D3781" s="1" t="s">
        <v>4749</v>
      </c>
    </row>
    <row r="3782" spans="1:4" x14ac:dyDescent="0.25">
      <c r="A3782" s="33">
        <v>9958061</v>
      </c>
      <c r="B3782" s="34" t="s">
        <v>6108</v>
      </c>
      <c r="C3782" s="33" t="s">
        <v>4748</v>
      </c>
      <c r="D3782" s="1" t="s">
        <v>4749</v>
      </c>
    </row>
    <row r="3783" spans="1:4" x14ac:dyDescent="0.25">
      <c r="A3783" s="33">
        <v>9963820</v>
      </c>
      <c r="B3783" s="34" t="s">
        <v>6109</v>
      </c>
      <c r="C3783" s="33" t="s">
        <v>4748</v>
      </c>
      <c r="D3783" s="1" t="s">
        <v>4749</v>
      </c>
    </row>
    <row r="3784" spans="1:4" x14ac:dyDescent="0.25">
      <c r="A3784" s="33">
        <v>9965432</v>
      </c>
      <c r="B3784" s="34" t="s">
        <v>6110</v>
      </c>
      <c r="C3784" s="33" t="s">
        <v>4748</v>
      </c>
      <c r="D3784" s="1" t="s">
        <v>4749</v>
      </c>
    </row>
    <row r="3785" spans="1:4" x14ac:dyDescent="0.25">
      <c r="A3785" s="33">
        <v>9975837</v>
      </c>
      <c r="B3785" s="34" t="s">
        <v>6111</v>
      </c>
      <c r="C3785" s="33" t="s">
        <v>4748</v>
      </c>
      <c r="D3785" s="1" t="s">
        <v>4749</v>
      </c>
    </row>
    <row r="3786" spans="1:4" x14ac:dyDescent="0.25">
      <c r="A3786" s="33">
        <v>9979549</v>
      </c>
      <c r="B3786" s="34" t="s">
        <v>6112</v>
      </c>
      <c r="C3786" s="33" t="s">
        <v>4748</v>
      </c>
      <c r="D3786" s="1" t="s">
        <v>4749</v>
      </c>
    </row>
    <row r="3787" spans="1:4" x14ac:dyDescent="0.25">
      <c r="A3787" s="33">
        <v>9983252</v>
      </c>
      <c r="B3787" s="34" t="s">
        <v>3021</v>
      </c>
      <c r="C3787" s="33" t="s">
        <v>4748</v>
      </c>
      <c r="D3787" s="1" t="s">
        <v>4749</v>
      </c>
    </row>
    <row r="3788" spans="1:4" x14ac:dyDescent="0.25">
      <c r="A3788" s="33">
        <v>9998063</v>
      </c>
      <c r="B3788" s="34" t="s">
        <v>6113</v>
      </c>
      <c r="C3788" s="33" t="s">
        <v>4748</v>
      </c>
      <c r="D3788" s="1" t="s">
        <v>4749</v>
      </c>
    </row>
    <row r="3789" spans="1:4" x14ac:dyDescent="0.25">
      <c r="A3789" s="33">
        <v>9999876</v>
      </c>
      <c r="B3789" s="34" t="s">
        <v>3625</v>
      </c>
      <c r="C3789" s="33" t="s">
        <v>4748</v>
      </c>
      <c r="D3789" s="1" t="s">
        <v>4749</v>
      </c>
    </row>
    <row r="3790" spans="1:4" x14ac:dyDescent="0.25">
      <c r="A3790" s="33" t="s">
        <v>6114</v>
      </c>
      <c r="B3790" s="34" t="s">
        <v>6115</v>
      </c>
      <c r="C3790" s="33" t="s">
        <v>6116</v>
      </c>
      <c r="D3790" s="1" t="s">
        <v>6117</v>
      </c>
    </row>
    <row r="3791" spans="1:4" x14ac:dyDescent="0.25">
      <c r="A3791" s="33" t="s">
        <v>6118</v>
      </c>
      <c r="B3791" s="34" t="s">
        <v>6119</v>
      </c>
      <c r="C3791" s="33" t="s">
        <v>6116</v>
      </c>
      <c r="D3791" s="1" t="s">
        <v>6117</v>
      </c>
    </row>
    <row r="3792" spans="1:4" x14ac:dyDescent="0.25">
      <c r="A3792" s="33">
        <v>2393808</v>
      </c>
      <c r="B3792" s="34" t="s">
        <v>6120</v>
      </c>
      <c r="C3792" s="33" t="s">
        <v>6116</v>
      </c>
      <c r="D3792" s="1" t="s">
        <v>6117</v>
      </c>
    </row>
    <row r="3793" spans="1:4" x14ac:dyDescent="0.25">
      <c r="A3793" s="33">
        <v>2982900</v>
      </c>
      <c r="B3793" s="34" t="s">
        <v>6121</v>
      </c>
      <c r="C3793" s="33" t="s">
        <v>6116</v>
      </c>
      <c r="D3793" s="1" t="s">
        <v>6117</v>
      </c>
    </row>
    <row r="3794" spans="1:4" x14ac:dyDescent="0.25">
      <c r="A3794" s="33">
        <v>6363830</v>
      </c>
      <c r="B3794" s="34" t="s">
        <v>6122</v>
      </c>
      <c r="C3794" s="33" t="s">
        <v>6116</v>
      </c>
      <c r="D3794" s="1" t="s">
        <v>6117</v>
      </c>
    </row>
    <row r="3795" spans="1:4" ht="30" x14ac:dyDescent="0.25">
      <c r="A3795" s="33">
        <v>6363849</v>
      </c>
      <c r="B3795" s="34" t="s">
        <v>6123</v>
      </c>
      <c r="C3795" s="33" t="s">
        <v>6116</v>
      </c>
      <c r="D3795" s="1" t="s">
        <v>6117</v>
      </c>
    </row>
    <row r="3796" spans="1:4" x14ac:dyDescent="0.25">
      <c r="A3796" s="33">
        <v>7857853</v>
      </c>
      <c r="B3796" s="34" t="s">
        <v>6124</v>
      </c>
      <c r="C3796" s="33" t="s">
        <v>6116</v>
      </c>
      <c r="D3796" s="1" t="s">
        <v>6117</v>
      </c>
    </row>
    <row r="3797" spans="1:4" x14ac:dyDescent="0.25">
      <c r="A3797" s="33">
        <v>7957424</v>
      </c>
      <c r="B3797" s="34" t="s">
        <v>2475</v>
      </c>
      <c r="C3797" s="33" t="s">
        <v>6116</v>
      </c>
      <c r="D3797" s="1" t="s">
        <v>6117</v>
      </c>
    </row>
    <row r="3798" spans="1:4" x14ac:dyDescent="0.25">
      <c r="A3798" s="33">
        <v>7997388</v>
      </c>
      <c r="B3798" s="34" t="s">
        <v>4609</v>
      </c>
      <c r="C3798" s="33" t="s">
        <v>6116</v>
      </c>
      <c r="D3798" s="1" t="s">
        <v>6117</v>
      </c>
    </row>
    <row r="3799" spans="1:4" x14ac:dyDescent="0.25">
      <c r="A3799" s="33">
        <v>7997612</v>
      </c>
      <c r="B3799" s="34" t="s">
        <v>6125</v>
      </c>
      <c r="C3799" s="33" t="s">
        <v>6116</v>
      </c>
      <c r="D3799" s="1" t="s">
        <v>6117</v>
      </c>
    </row>
    <row r="3800" spans="1:4" x14ac:dyDescent="0.25">
      <c r="A3800" s="33">
        <v>2471698</v>
      </c>
      <c r="B3800" s="34" t="s">
        <v>1234</v>
      </c>
      <c r="C3800" s="33" t="s">
        <v>6126</v>
      </c>
      <c r="D3800" s="1" t="s">
        <v>565</v>
      </c>
    </row>
    <row r="3801" spans="1:4" ht="30" x14ac:dyDescent="0.25">
      <c r="A3801" s="33">
        <v>2472120</v>
      </c>
      <c r="B3801" s="34" t="s">
        <v>6127</v>
      </c>
      <c r="C3801" s="33" t="s">
        <v>6126</v>
      </c>
      <c r="D3801" s="1" t="s">
        <v>565</v>
      </c>
    </row>
    <row r="3802" spans="1:4" ht="30" x14ac:dyDescent="0.25">
      <c r="A3802" s="33">
        <v>2615517</v>
      </c>
      <c r="B3802" s="34" t="s">
        <v>6128</v>
      </c>
      <c r="C3802" s="33" t="s">
        <v>6126</v>
      </c>
      <c r="D3802" s="1" t="s">
        <v>565</v>
      </c>
    </row>
    <row r="3803" spans="1:4" x14ac:dyDescent="0.25">
      <c r="A3803" s="33">
        <v>2654660</v>
      </c>
      <c r="B3803" s="34" t="s">
        <v>6129</v>
      </c>
      <c r="C3803" s="33" t="s">
        <v>6126</v>
      </c>
      <c r="D3803" s="1" t="s">
        <v>565</v>
      </c>
    </row>
    <row r="3804" spans="1:4" x14ac:dyDescent="0.25">
      <c r="A3804" s="33">
        <v>2949555</v>
      </c>
      <c r="B3804" s="34" t="s">
        <v>1330</v>
      </c>
      <c r="C3804" s="33" t="s">
        <v>6126</v>
      </c>
      <c r="D3804" s="1" t="s">
        <v>565</v>
      </c>
    </row>
    <row r="3805" spans="1:4" x14ac:dyDescent="0.25">
      <c r="A3805" s="33">
        <v>5490596</v>
      </c>
      <c r="B3805" s="34" t="s">
        <v>1899</v>
      </c>
      <c r="C3805" s="33" t="s">
        <v>6126</v>
      </c>
      <c r="D3805" s="1" t="s">
        <v>565</v>
      </c>
    </row>
    <row r="3806" spans="1:4" x14ac:dyDescent="0.25">
      <c r="A3806" s="33">
        <v>6128599</v>
      </c>
      <c r="B3806" s="34" t="s">
        <v>6130</v>
      </c>
      <c r="C3806" s="33" t="s">
        <v>6126</v>
      </c>
      <c r="D3806" s="1" t="s">
        <v>565</v>
      </c>
    </row>
    <row r="3807" spans="1:4" ht="30" x14ac:dyDescent="0.25">
      <c r="A3807" s="33">
        <v>6224547</v>
      </c>
      <c r="B3807" s="34" t="s">
        <v>6131</v>
      </c>
      <c r="C3807" s="33" t="s">
        <v>6126</v>
      </c>
      <c r="D3807" s="1" t="s">
        <v>565</v>
      </c>
    </row>
    <row r="3808" spans="1:4" x14ac:dyDescent="0.25">
      <c r="A3808" s="33">
        <v>6830838</v>
      </c>
      <c r="B3808" s="34" t="s">
        <v>6132</v>
      </c>
      <c r="C3808" s="33" t="s">
        <v>6126</v>
      </c>
      <c r="D3808" s="1" t="s">
        <v>565</v>
      </c>
    </row>
    <row r="3809" spans="1:4" x14ac:dyDescent="0.25">
      <c r="A3809" s="33">
        <v>7587805</v>
      </c>
      <c r="B3809" s="34" t="s">
        <v>4200</v>
      </c>
      <c r="C3809" s="33" t="s">
        <v>6126</v>
      </c>
      <c r="D3809" s="1" t="s">
        <v>565</v>
      </c>
    </row>
    <row r="3810" spans="1:4" x14ac:dyDescent="0.25">
      <c r="A3810" s="33">
        <v>7587813</v>
      </c>
      <c r="B3810" s="34" t="s">
        <v>6133</v>
      </c>
      <c r="C3810" s="33" t="s">
        <v>6126</v>
      </c>
      <c r="D3810" s="1" t="s">
        <v>565</v>
      </c>
    </row>
    <row r="3811" spans="1:4" x14ac:dyDescent="0.25">
      <c r="A3811" s="33">
        <v>9465383</v>
      </c>
      <c r="B3811" s="34" t="s">
        <v>6134</v>
      </c>
      <c r="C3811" s="33" t="s">
        <v>6126</v>
      </c>
      <c r="D3811" s="1" t="s">
        <v>565</v>
      </c>
    </row>
    <row r="3812" spans="1:4" x14ac:dyDescent="0.25">
      <c r="A3812" s="33">
        <v>9465391</v>
      </c>
      <c r="B3812" s="34" t="s">
        <v>687</v>
      </c>
      <c r="C3812" s="33" t="s">
        <v>6126</v>
      </c>
      <c r="D3812" s="1" t="s">
        <v>565</v>
      </c>
    </row>
    <row r="3813" spans="1:4" x14ac:dyDescent="0.25">
      <c r="A3813" s="33">
        <v>9465456</v>
      </c>
      <c r="B3813" s="34" t="s">
        <v>6135</v>
      </c>
      <c r="C3813" s="33" t="s">
        <v>6126</v>
      </c>
      <c r="D3813" s="1" t="s">
        <v>565</v>
      </c>
    </row>
    <row r="3814" spans="1:4" x14ac:dyDescent="0.25">
      <c r="A3814" s="33" t="s">
        <v>6136</v>
      </c>
      <c r="B3814" s="34" t="s">
        <v>6137</v>
      </c>
      <c r="C3814" s="33" t="s">
        <v>6138</v>
      </c>
      <c r="D3814" s="1" t="s">
        <v>535</v>
      </c>
    </row>
    <row r="3815" spans="1:4" ht="30" x14ac:dyDescent="0.25">
      <c r="A3815" s="33">
        <v>2398060</v>
      </c>
      <c r="B3815" s="34" t="s">
        <v>6139</v>
      </c>
      <c r="C3815" s="33" t="s">
        <v>6138</v>
      </c>
      <c r="D3815" s="1" t="s">
        <v>535</v>
      </c>
    </row>
    <row r="3816" spans="1:4" ht="30" x14ac:dyDescent="0.25">
      <c r="A3816" s="33">
        <v>2398087</v>
      </c>
      <c r="B3816" s="34" t="s">
        <v>6140</v>
      </c>
      <c r="C3816" s="33" t="s">
        <v>6138</v>
      </c>
      <c r="D3816" s="1" t="s">
        <v>535</v>
      </c>
    </row>
    <row r="3817" spans="1:4" ht="30" x14ac:dyDescent="0.25">
      <c r="A3817" s="33">
        <v>2398095</v>
      </c>
      <c r="B3817" s="34" t="s">
        <v>6141</v>
      </c>
      <c r="C3817" s="33" t="s">
        <v>6138</v>
      </c>
      <c r="D3817" s="1" t="s">
        <v>535</v>
      </c>
    </row>
    <row r="3818" spans="1:4" ht="30" x14ac:dyDescent="0.25">
      <c r="A3818" s="33">
        <v>2398109</v>
      </c>
      <c r="B3818" s="34" t="s">
        <v>6142</v>
      </c>
      <c r="C3818" s="33" t="s">
        <v>6138</v>
      </c>
      <c r="D3818" s="1" t="s">
        <v>535</v>
      </c>
    </row>
    <row r="3819" spans="1:4" ht="30" x14ac:dyDescent="0.25">
      <c r="A3819" s="33">
        <v>2398117</v>
      </c>
      <c r="B3819" s="34" t="s">
        <v>6143</v>
      </c>
      <c r="C3819" s="33" t="s">
        <v>6138</v>
      </c>
      <c r="D3819" s="1" t="s">
        <v>535</v>
      </c>
    </row>
    <row r="3820" spans="1:4" x14ac:dyDescent="0.25">
      <c r="A3820" s="33">
        <v>2398125</v>
      </c>
      <c r="B3820" s="34" t="s">
        <v>6144</v>
      </c>
      <c r="C3820" s="33" t="s">
        <v>6138</v>
      </c>
      <c r="D3820" s="1" t="s">
        <v>535</v>
      </c>
    </row>
    <row r="3821" spans="1:4" x14ac:dyDescent="0.25">
      <c r="A3821" s="33">
        <v>2398206</v>
      </c>
      <c r="B3821" s="34" t="s">
        <v>6145</v>
      </c>
      <c r="C3821" s="33" t="s">
        <v>6138</v>
      </c>
      <c r="D3821" s="1" t="s">
        <v>535</v>
      </c>
    </row>
    <row r="3822" spans="1:4" x14ac:dyDescent="0.25">
      <c r="A3822" s="33">
        <v>2398214</v>
      </c>
      <c r="B3822" s="34" t="s">
        <v>6146</v>
      </c>
      <c r="C3822" s="33" t="s">
        <v>6138</v>
      </c>
      <c r="D3822" s="1" t="s">
        <v>535</v>
      </c>
    </row>
    <row r="3823" spans="1:4" ht="30" x14ac:dyDescent="0.25">
      <c r="A3823" s="33">
        <v>2655217</v>
      </c>
      <c r="B3823" s="34" t="s">
        <v>6147</v>
      </c>
      <c r="C3823" s="33" t="s">
        <v>6138</v>
      </c>
      <c r="D3823" s="1" t="s">
        <v>535</v>
      </c>
    </row>
    <row r="3824" spans="1:4" ht="30" x14ac:dyDescent="0.25">
      <c r="A3824" s="33">
        <v>2655322</v>
      </c>
      <c r="B3824" s="34" t="s">
        <v>6148</v>
      </c>
      <c r="C3824" s="33" t="s">
        <v>6138</v>
      </c>
      <c r="D3824" s="1" t="s">
        <v>535</v>
      </c>
    </row>
    <row r="3825" spans="1:4" x14ac:dyDescent="0.25">
      <c r="A3825" s="33">
        <v>2682583</v>
      </c>
      <c r="B3825" s="34" t="s">
        <v>6149</v>
      </c>
      <c r="C3825" s="33" t="s">
        <v>6138</v>
      </c>
      <c r="D3825" s="1" t="s">
        <v>535</v>
      </c>
    </row>
    <row r="3826" spans="1:4" x14ac:dyDescent="0.25">
      <c r="A3826" s="33">
        <v>2682729</v>
      </c>
      <c r="B3826" s="34" t="s">
        <v>6150</v>
      </c>
      <c r="C3826" s="33" t="s">
        <v>6138</v>
      </c>
      <c r="D3826" s="1" t="s">
        <v>535</v>
      </c>
    </row>
    <row r="3827" spans="1:4" ht="30" x14ac:dyDescent="0.25">
      <c r="A3827" s="33">
        <v>2682737</v>
      </c>
      <c r="B3827" s="34" t="s">
        <v>6151</v>
      </c>
      <c r="C3827" s="33" t="s">
        <v>6138</v>
      </c>
      <c r="D3827" s="1" t="s">
        <v>535</v>
      </c>
    </row>
    <row r="3828" spans="1:4" x14ac:dyDescent="0.25">
      <c r="A3828" s="33">
        <v>2682745</v>
      </c>
      <c r="B3828" s="34" t="s">
        <v>6152</v>
      </c>
      <c r="C3828" s="33" t="s">
        <v>6138</v>
      </c>
      <c r="D3828" s="1" t="s">
        <v>535</v>
      </c>
    </row>
    <row r="3829" spans="1:4" x14ac:dyDescent="0.25">
      <c r="A3829" s="33">
        <v>2682753</v>
      </c>
      <c r="B3829" s="34" t="s">
        <v>6153</v>
      </c>
      <c r="C3829" s="33" t="s">
        <v>6138</v>
      </c>
      <c r="D3829" s="1" t="s">
        <v>535</v>
      </c>
    </row>
    <row r="3830" spans="1:4" x14ac:dyDescent="0.25">
      <c r="A3830" s="33">
        <v>2874024</v>
      </c>
      <c r="B3830" s="34" t="s">
        <v>3520</v>
      </c>
      <c r="C3830" s="33" t="s">
        <v>6138</v>
      </c>
      <c r="D3830" s="1" t="s">
        <v>535</v>
      </c>
    </row>
    <row r="3831" spans="1:4" x14ac:dyDescent="0.25">
      <c r="A3831" s="33">
        <v>2906600</v>
      </c>
      <c r="B3831" s="34" t="s">
        <v>6154</v>
      </c>
      <c r="C3831" s="33" t="s">
        <v>6138</v>
      </c>
      <c r="D3831" s="1" t="s">
        <v>535</v>
      </c>
    </row>
    <row r="3832" spans="1:4" x14ac:dyDescent="0.25">
      <c r="A3832" s="33">
        <v>2925133</v>
      </c>
      <c r="B3832" s="34" t="s">
        <v>6155</v>
      </c>
      <c r="C3832" s="33" t="s">
        <v>6138</v>
      </c>
      <c r="D3832" s="1" t="s">
        <v>535</v>
      </c>
    </row>
    <row r="3833" spans="1:4" x14ac:dyDescent="0.25">
      <c r="A3833" s="33">
        <v>2943638</v>
      </c>
      <c r="B3833" s="34" t="s">
        <v>6156</v>
      </c>
      <c r="C3833" s="33" t="s">
        <v>6138</v>
      </c>
      <c r="D3833" s="1" t="s">
        <v>535</v>
      </c>
    </row>
    <row r="3834" spans="1:4" x14ac:dyDescent="0.25">
      <c r="A3834" s="33">
        <v>3046419</v>
      </c>
      <c r="B3834" s="34" t="s">
        <v>6157</v>
      </c>
      <c r="C3834" s="33" t="s">
        <v>6138</v>
      </c>
      <c r="D3834" s="1" t="s">
        <v>535</v>
      </c>
    </row>
    <row r="3835" spans="1:4" x14ac:dyDescent="0.25">
      <c r="A3835" s="33">
        <v>3068757</v>
      </c>
      <c r="B3835" s="34" t="s">
        <v>6158</v>
      </c>
      <c r="C3835" s="33" t="s">
        <v>6138</v>
      </c>
      <c r="D3835" s="1" t="s">
        <v>535</v>
      </c>
    </row>
    <row r="3836" spans="1:4" x14ac:dyDescent="0.25">
      <c r="A3836" s="33">
        <v>3186067</v>
      </c>
      <c r="B3836" s="34" t="s">
        <v>6159</v>
      </c>
      <c r="C3836" s="33" t="s">
        <v>6138</v>
      </c>
      <c r="D3836" s="1" t="s">
        <v>535</v>
      </c>
    </row>
    <row r="3837" spans="1:4" x14ac:dyDescent="0.25">
      <c r="A3837" s="33">
        <v>3259188</v>
      </c>
      <c r="B3837" s="34" t="s">
        <v>4063</v>
      </c>
      <c r="C3837" s="33" t="s">
        <v>6138</v>
      </c>
      <c r="D3837" s="1" t="s">
        <v>535</v>
      </c>
    </row>
    <row r="3838" spans="1:4" x14ac:dyDescent="0.25">
      <c r="A3838" s="33">
        <v>3397408</v>
      </c>
      <c r="B3838" s="34" t="s">
        <v>6160</v>
      </c>
      <c r="C3838" s="33" t="s">
        <v>6138</v>
      </c>
      <c r="D3838" s="1" t="s">
        <v>535</v>
      </c>
    </row>
    <row r="3839" spans="1:4" x14ac:dyDescent="0.25">
      <c r="A3839" s="33">
        <v>3522288</v>
      </c>
      <c r="B3839" s="34" t="s">
        <v>6161</v>
      </c>
      <c r="C3839" s="33" t="s">
        <v>6138</v>
      </c>
      <c r="D3839" s="1" t="s">
        <v>535</v>
      </c>
    </row>
    <row r="3840" spans="1:4" x14ac:dyDescent="0.25">
      <c r="A3840" s="33">
        <v>4087003</v>
      </c>
      <c r="B3840" s="34" t="s">
        <v>1592</v>
      </c>
      <c r="C3840" s="33" t="s">
        <v>6138</v>
      </c>
      <c r="D3840" s="1" t="s">
        <v>535</v>
      </c>
    </row>
    <row r="3841" spans="1:4" x14ac:dyDescent="0.25">
      <c r="A3841" s="33">
        <v>4103920</v>
      </c>
      <c r="B3841" s="34" t="s">
        <v>3037</v>
      </c>
      <c r="C3841" s="33" t="s">
        <v>6138</v>
      </c>
      <c r="D3841" s="1" t="s">
        <v>535</v>
      </c>
    </row>
    <row r="3842" spans="1:4" x14ac:dyDescent="0.25">
      <c r="A3842" s="33">
        <v>4104080</v>
      </c>
      <c r="B3842" s="34" t="s">
        <v>6162</v>
      </c>
      <c r="C3842" s="33" t="s">
        <v>6138</v>
      </c>
      <c r="D3842" s="1" t="s">
        <v>535</v>
      </c>
    </row>
    <row r="3843" spans="1:4" x14ac:dyDescent="0.25">
      <c r="A3843" s="33">
        <v>4110528</v>
      </c>
      <c r="B3843" s="34" t="s">
        <v>6163</v>
      </c>
      <c r="C3843" s="33" t="s">
        <v>6138</v>
      </c>
      <c r="D3843" s="1" t="s">
        <v>535</v>
      </c>
    </row>
    <row r="3844" spans="1:4" x14ac:dyDescent="0.25">
      <c r="A3844" s="33">
        <v>4119827</v>
      </c>
      <c r="B3844" s="34" t="s">
        <v>6164</v>
      </c>
      <c r="C3844" s="33" t="s">
        <v>6138</v>
      </c>
      <c r="D3844" s="1" t="s">
        <v>535</v>
      </c>
    </row>
    <row r="3845" spans="1:4" x14ac:dyDescent="0.25">
      <c r="A3845" s="33">
        <v>4138376</v>
      </c>
      <c r="B3845" s="34" t="s">
        <v>6165</v>
      </c>
      <c r="C3845" s="33" t="s">
        <v>6138</v>
      </c>
      <c r="D3845" s="1" t="s">
        <v>535</v>
      </c>
    </row>
    <row r="3846" spans="1:4" x14ac:dyDescent="0.25">
      <c r="A3846" s="33">
        <v>4166884</v>
      </c>
      <c r="B3846" s="34" t="s">
        <v>6166</v>
      </c>
      <c r="C3846" s="33" t="s">
        <v>6138</v>
      </c>
      <c r="D3846" s="1" t="s">
        <v>535</v>
      </c>
    </row>
    <row r="3847" spans="1:4" x14ac:dyDescent="0.25">
      <c r="A3847" s="33">
        <v>4168011</v>
      </c>
      <c r="B3847" s="34" t="s">
        <v>1032</v>
      </c>
      <c r="C3847" s="33" t="s">
        <v>6138</v>
      </c>
      <c r="D3847" s="1" t="s">
        <v>535</v>
      </c>
    </row>
    <row r="3848" spans="1:4" ht="30" x14ac:dyDescent="0.25">
      <c r="A3848" s="33">
        <v>5667992</v>
      </c>
      <c r="B3848" s="34" t="s">
        <v>6167</v>
      </c>
      <c r="C3848" s="33" t="s">
        <v>6138</v>
      </c>
      <c r="D3848" s="1" t="s">
        <v>535</v>
      </c>
    </row>
    <row r="3849" spans="1:4" x14ac:dyDescent="0.25">
      <c r="A3849" s="33">
        <v>5870607</v>
      </c>
      <c r="B3849" s="34" t="s">
        <v>6168</v>
      </c>
      <c r="C3849" s="33" t="s">
        <v>6138</v>
      </c>
      <c r="D3849" s="1" t="s">
        <v>535</v>
      </c>
    </row>
    <row r="3850" spans="1:4" x14ac:dyDescent="0.25">
      <c r="A3850" s="33">
        <v>6122566</v>
      </c>
      <c r="B3850" s="34" t="s">
        <v>6169</v>
      </c>
      <c r="C3850" s="33" t="s">
        <v>6138</v>
      </c>
      <c r="D3850" s="1" t="s">
        <v>535</v>
      </c>
    </row>
    <row r="3851" spans="1:4" x14ac:dyDescent="0.25">
      <c r="A3851" s="33">
        <v>6248357</v>
      </c>
      <c r="B3851" s="34" t="s">
        <v>633</v>
      </c>
      <c r="C3851" s="33" t="s">
        <v>6138</v>
      </c>
      <c r="D3851" s="1" t="s">
        <v>535</v>
      </c>
    </row>
    <row r="3852" spans="1:4" ht="30" x14ac:dyDescent="0.25">
      <c r="A3852" s="33">
        <v>6905838</v>
      </c>
      <c r="B3852" s="34" t="s">
        <v>6170</v>
      </c>
      <c r="C3852" s="33" t="s">
        <v>6138</v>
      </c>
      <c r="D3852" s="1" t="s">
        <v>535</v>
      </c>
    </row>
    <row r="3853" spans="1:4" x14ac:dyDescent="0.25">
      <c r="A3853" s="33">
        <v>6916678</v>
      </c>
      <c r="B3853" s="34" t="s">
        <v>646</v>
      </c>
      <c r="C3853" s="33" t="s">
        <v>6138</v>
      </c>
      <c r="D3853" s="1" t="s">
        <v>535</v>
      </c>
    </row>
    <row r="3854" spans="1:4" x14ac:dyDescent="0.25">
      <c r="A3854" s="33">
        <v>7427484</v>
      </c>
      <c r="B3854" s="34" t="s">
        <v>6171</v>
      </c>
      <c r="C3854" s="33" t="s">
        <v>6138</v>
      </c>
      <c r="D3854" s="1" t="s">
        <v>535</v>
      </c>
    </row>
    <row r="3855" spans="1:4" x14ac:dyDescent="0.25">
      <c r="A3855" s="33">
        <v>7464282</v>
      </c>
      <c r="B3855" s="34" t="s">
        <v>6172</v>
      </c>
      <c r="C3855" s="33" t="s">
        <v>6138</v>
      </c>
      <c r="D3855" s="1" t="s">
        <v>535</v>
      </c>
    </row>
    <row r="3856" spans="1:4" x14ac:dyDescent="0.25">
      <c r="A3856" s="33">
        <v>7520239</v>
      </c>
      <c r="B3856" s="34" t="s">
        <v>668</v>
      </c>
      <c r="C3856" s="33" t="s">
        <v>6138</v>
      </c>
      <c r="D3856" s="1" t="s">
        <v>535</v>
      </c>
    </row>
    <row r="3857" spans="1:4" ht="30" x14ac:dyDescent="0.25">
      <c r="A3857" s="33">
        <v>7812930</v>
      </c>
      <c r="B3857" s="34" t="s">
        <v>6173</v>
      </c>
      <c r="C3857" s="33" t="s">
        <v>6138</v>
      </c>
      <c r="D3857" s="1" t="s">
        <v>535</v>
      </c>
    </row>
    <row r="3858" spans="1:4" x14ac:dyDescent="0.25">
      <c r="A3858" s="33">
        <v>7813449</v>
      </c>
      <c r="B3858" s="34" t="s">
        <v>6174</v>
      </c>
      <c r="C3858" s="33" t="s">
        <v>6138</v>
      </c>
      <c r="D3858" s="1" t="s">
        <v>535</v>
      </c>
    </row>
    <row r="3859" spans="1:4" x14ac:dyDescent="0.25">
      <c r="A3859" s="33">
        <v>7895607</v>
      </c>
      <c r="B3859" s="34" t="s">
        <v>6175</v>
      </c>
      <c r="C3859" s="33" t="s">
        <v>6138</v>
      </c>
      <c r="D3859" s="1" t="s">
        <v>535</v>
      </c>
    </row>
    <row r="3860" spans="1:4" x14ac:dyDescent="0.25">
      <c r="A3860" s="33">
        <v>7960352</v>
      </c>
      <c r="B3860" s="34" t="s">
        <v>6176</v>
      </c>
      <c r="C3860" s="33" t="s">
        <v>6138</v>
      </c>
      <c r="D3860" s="1" t="s">
        <v>535</v>
      </c>
    </row>
    <row r="3861" spans="1:4" x14ac:dyDescent="0.25">
      <c r="A3861" s="33">
        <v>9067620</v>
      </c>
      <c r="B3861" s="34" t="s">
        <v>2504</v>
      </c>
      <c r="C3861" s="33" t="s">
        <v>6138</v>
      </c>
      <c r="D3861" s="1" t="s">
        <v>535</v>
      </c>
    </row>
    <row r="3862" spans="1:4" ht="30" x14ac:dyDescent="0.25">
      <c r="A3862" s="33">
        <v>9248498</v>
      </c>
      <c r="B3862" s="34" t="s">
        <v>6177</v>
      </c>
      <c r="C3862" s="33" t="s">
        <v>6138</v>
      </c>
      <c r="D3862" s="1" t="s">
        <v>535</v>
      </c>
    </row>
    <row r="3863" spans="1:4" x14ac:dyDescent="0.25">
      <c r="A3863" s="33">
        <v>9352546</v>
      </c>
      <c r="B3863" s="34" t="s">
        <v>6178</v>
      </c>
      <c r="C3863" s="33" t="s">
        <v>6138</v>
      </c>
      <c r="D3863" s="1" t="s">
        <v>535</v>
      </c>
    </row>
    <row r="3864" spans="1:4" x14ac:dyDescent="0.25">
      <c r="A3864" s="33">
        <v>9438068</v>
      </c>
      <c r="B3864" s="34" t="s">
        <v>2692</v>
      </c>
      <c r="C3864" s="33" t="s">
        <v>6138</v>
      </c>
      <c r="D3864" s="1" t="s">
        <v>535</v>
      </c>
    </row>
    <row r="3865" spans="1:4" x14ac:dyDescent="0.25">
      <c r="A3865" s="33">
        <v>9537902</v>
      </c>
      <c r="B3865" s="34" t="s">
        <v>6028</v>
      </c>
      <c r="C3865" s="33" t="s">
        <v>6138</v>
      </c>
      <c r="D3865" s="1" t="s">
        <v>535</v>
      </c>
    </row>
    <row r="3866" spans="1:4" x14ac:dyDescent="0.25">
      <c r="A3866" s="33">
        <v>9589538</v>
      </c>
      <c r="B3866" s="34" t="s">
        <v>6179</v>
      </c>
      <c r="C3866" s="33" t="s">
        <v>6138</v>
      </c>
      <c r="D3866" s="1" t="s">
        <v>535</v>
      </c>
    </row>
    <row r="3867" spans="1:4" ht="30" x14ac:dyDescent="0.25">
      <c r="A3867" s="33">
        <v>9589554</v>
      </c>
      <c r="B3867" s="34" t="s">
        <v>6180</v>
      </c>
      <c r="C3867" s="33" t="s">
        <v>6138</v>
      </c>
      <c r="D3867" s="1" t="s">
        <v>535</v>
      </c>
    </row>
    <row r="3868" spans="1:4" x14ac:dyDescent="0.25">
      <c r="A3868" s="33">
        <v>9613862</v>
      </c>
      <c r="B3868" s="34" t="s">
        <v>6181</v>
      </c>
      <c r="C3868" s="33" t="s">
        <v>6138</v>
      </c>
      <c r="D3868" s="1" t="s">
        <v>535</v>
      </c>
    </row>
    <row r="3869" spans="1:4" x14ac:dyDescent="0.25">
      <c r="A3869" s="33">
        <v>9613927</v>
      </c>
      <c r="B3869" s="34" t="s">
        <v>6182</v>
      </c>
      <c r="C3869" s="33" t="s">
        <v>6138</v>
      </c>
      <c r="D3869" s="1" t="s">
        <v>535</v>
      </c>
    </row>
    <row r="3870" spans="1:4" x14ac:dyDescent="0.25">
      <c r="A3870" s="33">
        <v>9642633</v>
      </c>
      <c r="B3870" s="34" t="s">
        <v>6183</v>
      </c>
      <c r="C3870" s="33" t="s">
        <v>6138</v>
      </c>
      <c r="D3870" s="1" t="s">
        <v>535</v>
      </c>
    </row>
    <row r="3871" spans="1:4" x14ac:dyDescent="0.25">
      <c r="A3871" s="33">
        <v>9830936</v>
      </c>
      <c r="B3871" s="34" t="s">
        <v>6184</v>
      </c>
      <c r="C3871" s="33" t="s">
        <v>6138</v>
      </c>
      <c r="D3871" s="1" t="s">
        <v>535</v>
      </c>
    </row>
    <row r="3872" spans="1:4" x14ac:dyDescent="0.25">
      <c r="A3872" s="33">
        <v>2395940</v>
      </c>
      <c r="B3872" s="34" t="s">
        <v>6185</v>
      </c>
      <c r="C3872" s="33" t="s">
        <v>6186</v>
      </c>
      <c r="D3872" s="1" t="s">
        <v>514</v>
      </c>
    </row>
    <row r="3873" spans="1:4" x14ac:dyDescent="0.25">
      <c r="A3873" s="33">
        <v>2395959</v>
      </c>
      <c r="B3873" s="34" t="s">
        <v>6187</v>
      </c>
      <c r="C3873" s="33" t="s">
        <v>6186</v>
      </c>
      <c r="D3873" s="1" t="s">
        <v>514</v>
      </c>
    </row>
    <row r="3874" spans="1:4" ht="30" x14ac:dyDescent="0.25">
      <c r="A3874" s="33">
        <v>2395967</v>
      </c>
      <c r="B3874" s="34" t="s">
        <v>6188</v>
      </c>
      <c r="C3874" s="33" t="s">
        <v>6186</v>
      </c>
      <c r="D3874" s="1" t="s">
        <v>514</v>
      </c>
    </row>
    <row r="3875" spans="1:4" x14ac:dyDescent="0.25">
      <c r="A3875" s="33">
        <v>2395975</v>
      </c>
      <c r="B3875" s="34" t="s">
        <v>6189</v>
      </c>
      <c r="C3875" s="33" t="s">
        <v>6186</v>
      </c>
      <c r="D3875" s="1" t="s">
        <v>514</v>
      </c>
    </row>
    <row r="3876" spans="1:4" x14ac:dyDescent="0.25">
      <c r="A3876" s="33">
        <v>2396343</v>
      </c>
      <c r="B3876" s="34" t="s">
        <v>520</v>
      </c>
      <c r="C3876" s="33" t="s">
        <v>6186</v>
      </c>
      <c r="D3876" s="1" t="s">
        <v>514</v>
      </c>
    </row>
    <row r="3877" spans="1:4" ht="30" x14ac:dyDescent="0.25">
      <c r="A3877" s="33">
        <v>2699346</v>
      </c>
      <c r="B3877" s="34" t="s">
        <v>6190</v>
      </c>
      <c r="C3877" s="33" t="s">
        <v>6186</v>
      </c>
      <c r="D3877" s="1" t="s">
        <v>514</v>
      </c>
    </row>
    <row r="3878" spans="1:4" x14ac:dyDescent="0.25">
      <c r="A3878" s="33">
        <v>3430375</v>
      </c>
      <c r="B3878" s="34" t="s">
        <v>1440</v>
      </c>
      <c r="C3878" s="33" t="s">
        <v>6186</v>
      </c>
      <c r="D3878" s="1" t="s">
        <v>514</v>
      </c>
    </row>
    <row r="3879" spans="1:4" ht="30" x14ac:dyDescent="0.25">
      <c r="A3879" s="33">
        <v>3961672</v>
      </c>
      <c r="B3879" s="34" t="s">
        <v>6191</v>
      </c>
      <c r="C3879" s="33" t="s">
        <v>6186</v>
      </c>
      <c r="D3879" s="1" t="s">
        <v>514</v>
      </c>
    </row>
    <row r="3880" spans="1:4" x14ac:dyDescent="0.25">
      <c r="A3880" s="33">
        <v>4166639</v>
      </c>
      <c r="B3880" s="34" t="s">
        <v>6192</v>
      </c>
      <c r="C3880" s="33" t="s">
        <v>6186</v>
      </c>
      <c r="D3880" s="1" t="s">
        <v>514</v>
      </c>
    </row>
    <row r="3881" spans="1:4" x14ac:dyDescent="0.25">
      <c r="A3881" s="33">
        <v>6295835</v>
      </c>
      <c r="B3881" s="34" t="s">
        <v>6193</v>
      </c>
      <c r="C3881" s="33" t="s">
        <v>6186</v>
      </c>
      <c r="D3881" s="1" t="s">
        <v>514</v>
      </c>
    </row>
    <row r="3882" spans="1:4" x14ac:dyDescent="0.25">
      <c r="A3882" s="33">
        <v>7859023</v>
      </c>
      <c r="B3882" s="34" t="s">
        <v>6194</v>
      </c>
      <c r="C3882" s="33" t="s">
        <v>6186</v>
      </c>
      <c r="D3882" s="1" t="s">
        <v>514</v>
      </c>
    </row>
    <row r="3883" spans="1:4" x14ac:dyDescent="0.25">
      <c r="A3883" s="33">
        <v>9205551</v>
      </c>
      <c r="B3883" s="34" t="s">
        <v>2571</v>
      </c>
      <c r="C3883" s="33" t="s">
        <v>6186</v>
      </c>
      <c r="D3883" s="1" t="s">
        <v>514</v>
      </c>
    </row>
    <row r="3884" spans="1:4" x14ac:dyDescent="0.25">
      <c r="A3884" s="33" t="s">
        <v>6195</v>
      </c>
      <c r="B3884" s="34" t="s">
        <v>6196</v>
      </c>
      <c r="C3884" s="33" t="s">
        <v>6197</v>
      </c>
      <c r="D3884" s="1" t="s">
        <v>457</v>
      </c>
    </row>
    <row r="3885" spans="1:4" x14ac:dyDescent="0.25">
      <c r="A3885" s="33" t="s">
        <v>6198</v>
      </c>
      <c r="B3885" s="34" t="s">
        <v>6199</v>
      </c>
      <c r="C3885" s="33" t="s">
        <v>6197</v>
      </c>
      <c r="D3885" s="1" t="s">
        <v>457</v>
      </c>
    </row>
    <row r="3886" spans="1:4" x14ac:dyDescent="0.25">
      <c r="A3886" s="33">
        <v>2398419</v>
      </c>
      <c r="B3886" s="34" t="s">
        <v>6200</v>
      </c>
      <c r="C3886" s="33" t="s">
        <v>6197</v>
      </c>
      <c r="D3886" s="1" t="s">
        <v>457</v>
      </c>
    </row>
    <row r="3887" spans="1:4" x14ac:dyDescent="0.25">
      <c r="A3887" s="33">
        <v>2768135</v>
      </c>
      <c r="B3887" s="34" t="s">
        <v>6201</v>
      </c>
      <c r="C3887" s="33" t="s">
        <v>6197</v>
      </c>
      <c r="D3887" s="1" t="s">
        <v>457</v>
      </c>
    </row>
    <row r="3888" spans="1:4" x14ac:dyDescent="0.25">
      <c r="A3888" s="33">
        <v>4139739</v>
      </c>
      <c r="B3888" s="34" t="s">
        <v>3075</v>
      </c>
      <c r="C3888" s="33" t="s">
        <v>6197</v>
      </c>
      <c r="D3888" s="1" t="s">
        <v>457</v>
      </c>
    </row>
    <row r="3889" spans="1:4" x14ac:dyDescent="0.25">
      <c r="A3889" s="33">
        <v>5707390</v>
      </c>
      <c r="B3889" s="34" t="s">
        <v>6202</v>
      </c>
      <c r="C3889" s="33" t="s">
        <v>6197</v>
      </c>
      <c r="D3889" s="1" t="s">
        <v>457</v>
      </c>
    </row>
    <row r="3890" spans="1:4" x14ac:dyDescent="0.25">
      <c r="A3890" s="33">
        <v>6277977</v>
      </c>
      <c r="B3890" s="34" t="s">
        <v>634</v>
      </c>
      <c r="C3890" s="33" t="s">
        <v>6197</v>
      </c>
      <c r="D3890" s="1" t="s">
        <v>457</v>
      </c>
    </row>
    <row r="3891" spans="1:4" x14ac:dyDescent="0.25">
      <c r="A3891" s="33">
        <v>6355048</v>
      </c>
      <c r="B3891" s="34" t="s">
        <v>2068</v>
      </c>
      <c r="C3891" s="33" t="s">
        <v>6197</v>
      </c>
      <c r="D3891" s="1" t="s">
        <v>457</v>
      </c>
    </row>
    <row r="3892" spans="1:4" x14ac:dyDescent="0.25">
      <c r="A3892" s="33">
        <v>6355706</v>
      </c>
      <c r="B3892" s="34" t="s">
        <v>6203</v>
      </c>
      <c r="C3892" s="33" t="s">
        <v>6197</v>
      </c>
      <c r="D3892" s="1" t="s">
        <v>457</v>
      </c>
    </row>
    <row r="3893" spans="1:4" x14ac:dyDescent="0.25">
      <c r="A3893" s="33">
        <v>6355846</v>
      </c>
      <c r="B3893" s="34" t="s">
        <v>6204</v>
      </c>
      <c r="C3893" s="33" t="s">
        <v>6197</v>
      </c>
      <c r="D3893" s="1" t="s">
        <v>457</v>
      </c>
    </row>
    <row r="3894" spans="1:4" x14ac:dyDescent="0.25">
      <c r="A3894" s="33">
        <v>6355854</v>
      </c>
      <c r="B3894" s="34" t="s">
        <v>2069</v>
      </c>
      <c r="C3894" s="33" t="s">
        <v>6197</v>
      </c>
      <c r="D3894" s="1" t="s">
        <v>457</v>
      </c>
    </row>
    <row r="3895" spans="1:4" x14ac:dyDescent="0.25">
      <c r="A3895" s="33">
        <v>6578675</v>
      </c>
      <c r="B3895" s="34" t="s">
        <v>6205</v>
      </c>
      <c r="C3895" s="33" t="s">
        <v>6197</v>
      </c>
      <c r="D3895" s="1" t="s">
        <v>457</v>
      </c>
    </row>
    <row r="3896" spans="1:4" ht="30" x14ac:dyDescent="0.25">
      <c r="A3896" s="33">
        <v>6727433</v>
      </c>
      <c r="B3896" s="34" t="s">
        <v>6206</v>
      </c>
      <c r="C3896" s="33" t="s">
        <v>6197</v>
      </c>
      <c r="D3896" s="1" t="s">
        <v>457</v>
      </c>
    </row>
    <row r="3897" spans="1:4" x14ac:dyDescent="0.25">
      <c r="A3897" s="33">
        <v>7393733</v>
      </c>
      <c r="B3897" s="34" t="s">
        <v>661</v>
      </c>
      <c r="C3897" s="33" t="s">
        <v>6197</v>
      </c>
      <c r="D3897" s="1" t="s">
        <v>457</v>
      </c>
    </row>
    <row r="3898" spans="1:4" x14ac:dyDescent="0.25">
      <c r="A3898" s="33">
        <v>7591063</v>
      </c>
      <c r="B3898" s="34" t="s">
        <v>6207</v>
      </c>
      <c r="C3898" s="33" t="s">
        <v>6197</v>
      </c>
      <c r="D3898" s="1" t="s">
        <v>457</v>
      </c>
    </row>
    <row r="3899" spans="1:4" x14ac:dyDescent="0.25">
      <c r="A3899" s="33">
        <v>9006206</v>
      </c>
      <c r="B3899" s="34" t="s">
        <v>6208</v>
      </c>
      <c r="C3899" s="33" t="s">
        <v>6197</v>
      </c>
      <c r="D3899" s="1" t="s">
        <v>457</v>
      </c>
    </row>
    <row r="3900" spans="1:4" x14ac:dyDescent="0.25">
      <c r="A3900" s="33">
        <v>9027254</v>
      </c>
      <c r="B3900" s="34" t="s">
        <v>6209</v>
      </c>
      <c r="C3900" s="33" t="s">
        <v>6197</v>
      </c>
      <c r="D3900" s="1" t="s">
        <v>457</v>
      </c>
    </row>
    <row r="3901" spans="1:4" x14ac:dyDescent="0.25">
      <c r="A3901" s="33">
        <v>9138854</v>
      </c>
      <c r="B3901" s="34" t="s">
        <v>6210</v>
      </c>
      <c r="C3901" s="33" t="s">
        <v>6197</v>
      </c>
      <c r="D3901" s="1" t="s">
        <v>457</v>
      </c>
    </row>
    <row r="3902" spans="1:4" x14ac:dyDescent="0.25">
      <c r="A3902" s="33">
        <v>9939873</v>
      </c>
      <c r="B3902" s="34" t="s">
        <v>6211</v>
      </c>
      <c r="C3902" s="33" t="s">
        <v>6197</v>
      </c>
      <c r="D3902" s="1" t="s">
        <v>457</v>
      </c>
    </row>
    <row r="3903" spans="1:4" x14ac:dyDescent="0.25">
      <c r="A3903" s="33">
        <v>2393786</v>
      </c>
      <c r="B3903" s="34" t="s">
        <v>6212</v>
      </c>
      <c r="C3903" s="33" t="s">
        <v>6213</v>
      </c>
      <c r="D3903" s="1" t="s">
        <v>6214</v>
      </c>
    </row>
    <row r="3904" spans="1:4" x14ac:dyDescent="0.25">
      <c r="A3904" s="33">
        <v>3268985</v>
      </c>
      <c r="B3904" s="34" t="s">
        <v>6215</v>
      </c>
      <c r="C3904" s="33" t="s">
        <v>6213</v>
      </c>
      <c r="D3904" s="1" t="s">
        <v>6214</v>
      </c>
    </row>
    <row r="3905" spans="1:4" x14ac:dyDescent="0.25">
      <c r="A3905" s="33">
        <v>7041462</v>
      </c>
      <c r="B3905" s="34" t="s">
        <v>6216</v>
      </c>
      <c r="C3905" s="33" t="s">
        <v>6213</v>
      </c>
      <c r="D3905" s="1" t="s">
        <v>6214</v>
      </c>
    </row>
    <row r="3906" spans="1:4" ht="30" x14ac:dyDescent="0.25">
      <c r="A3906" s="33">
        <v>7178611</v>
      </c>
      <c r="B3906" s="34" t="s">
        <v>6217</v>
      </c>
      <c r="C3906" s="33" t="s">
        <v>6213</v>
      </c>
      <c r="D3906" s="1" t="s">
        <v>6214</v>
      </c>
    </row>
    <row r="3907" spans="1:4" x14ac:dyDescent="0.25">
      <c r="A3907" s="33">
        <v>7178654</v>
      </c>
      <c r="B3907" s="34" t="s">
        <v>6218</v>
      </c>
      <c r="C3907" s="33" t="s">
        <v>6213</v>
      </c>
      <c r="D3907" s="1" t="s">
        <v>6214</v>
      </c>
    </row>
    <row r="3908" spans="1:4" x14ac:dyDescent="0.25">
      <c r="A3908" s="33">
        <v>7773803</v>
      </c>
      <c r="B3908" s="34" t="s">
        <v>6219</v>
      </c>
      <c r="C3908" s="33" t="s">
        <v>6213</v>
      </c>
      <c r="D3908" s="1" t="s">
        <v>6214</v>
      </c>
    </row>
    <row r="3909" spans="1:4" x14ac:dyDescent="0.25">
      <c r="A3909" s="33">
        <v>9226893</v>
      </c>
      <c r="B3909" s="34" t="s">
        <v>6220</v>
      </c>
      <c r="C3909" s="33" t="s">
        <v>6213</v>
      </c>
      <c r="D3909" s="1" t="s">
        <v>6214</v>
      </c>
    </row>
    <row r="3910" spans="1:4" x14ac:dyDescent="0.25">
      <c r="A3910" s="33" t="s">
        <v>6221</v>
      </c>
      <c r="B3910" s="34" t="s">
        <v>1017</v>
      </c>
      <c r="C3910" s="33" t="s">
        <v>6222</v>
      </c>
      <c r="D3910" s="1" t="s">
        <v>6223</v>
      </c>
    </row>
    <row r="3911" spans="1:4" x14ac:dyDescent="0.25">
      <c r="A3911" s="33" t="s">
        <v>6224</v>
      </c>
      <c r="B3911" s="34" t="s">
        <v>6225</v>
      </c>
      <c r="C3911" s="33" t="s">
        <v>6222</v>
      </c>
      <c r="D3911" s="1" t="s">
        <v>6223</v>
      </c>
    </row>
    <row r="3912" spans="1:4" x14ac:dyDescent="0.25">
      <c r="A3912" s="33" t="s">
        <v>6226</v>
      </c>
      <c r="B3912" s="34" t="s">
        <v>6227</v>
      </c>
      <c r="C3912" s="33" t="s">
        <v>6222</v>
      </c>
      <c r="D3912" s="1" t="s">
        <v>6223</v>
      </c>
    </row>
    <row r="3913" spans="1:4" x14ac:dyDescent="0.25">
      <c r="A3913" s="33">
        <v>2391031</v>
      </c>
      <c r="B3913" s="34" t="s">
        <v>6228</v>
      </c>
      <c r="C3913" s="33" t="s">
        <v>6222</v>
      </c>
      <c r="D3913" s="1" t="s">
        <v>6223</v>
      </c>
    </row>
    <row r="3914" spans="1:4" x14ac:dyDescent="0.25">
      <c r="A3914" s="33">
        <v>2391058</v>
      </c>
      <c r="B3914" s="34" t="s">
        <v>6229</v>
      </c>
      <c r="C3914" s="33" t="s">
        <v>6222</v>
      </c>
      <c r="D3914" s="1" t="s">
        <v>6223</v>
      </c>
    </row>
    <row r="3915" spans="1:4" x14ac:dyDescent="0.25">
      <c r="A3915" s="33">
        <v>2391074</v>
      </c>
      <c r="B3915" s="34" t="s">
        <v>6230</v>
      </c>
      <c r="C3915" s="33" t="s">
        <v>6222</v>
      </c>
      <c r="D3915" s="1" t="s">
        <v>6223</v>
      </c>
    </row>
    <row r="3916" spans="1:4" x14ac:dyDescent="0.25">
      <c r="A3916" s="33">
        <v>2391090</v>
      </c>
      <c r="B3916" s="34" t="s">
        <v>6231</v>
      </c>
      <c r="C3916" s="33" t="s">
        <v>6222</v>
      </c>
      <c r="D3916" s="1" t="s">
        <v>6223</v>
      </c>
    </row>
    <row r="3917" spans="1:4" x14ac:dyDescent="0.25">
      <c r="A3917" s="33">
        <v>2391163</v>
      </c>
      <c r="B3917" s="34" t="s">
        <v>6232</v>
      </c>
      <c r="C3917" s="33" t="s">
        <v>6222</v>
      </c>
      <c r="D3917" s="1" t="s">
        <v>6223</v>
      </c>
    </row>
    <row r="3918" spans="1:4" x14ac:dyDescent="0.25">
      <c r="A3918" s="33">
        <v>3072258</v>
      </c>
      <c r="B3918" s="34" t="s">
        <v>6233</v>
      </c>
      <c r="C3918" s="33" t="s">
        <v>6222</v>
      </c>
      <c r="D3918" s="1" t="s">
        <v>6223</v>
      </c>
    </row>
    <row r="3919" spans="1:4" x14ac:dyDescent="0.25">
      <c r="A3919" s="33">
        <v>6361668</v>
      </c>
      <c r="B3919" s="34" t="s">
        <v>6234</v>
      </c>
      <c r="C3919" s="33" t="s">
        <v>6222</v>
      </c>
      <c r="D3919" s="1" t="s">
        <v>6223</v>
      </c>
    </row>
    <row r="3920" spans="1:4" x14ac:dyDescent="0.25">
      <c r="A3920" s="33">
        <v>6361781</v>
      </c>
      <c r="B3920" s="34" t="s">
        <v>6235</v>
      </c>
      <c r="C3920" s="33" t="s">
        <v>6222</v>
      </c>
      <c r="D3920" s="1" t="s">
        <v>6223</v>
      </c>
    </row>
    <row r="3921" spans="1:4" x14ac:dyDescent="0.25">
      <c r="A3921" s="33">
        <v>6889441</v>
      </c>
      <c r="B3921" s="34" t="s">
        <v>6236</v>
      </c>
      <c r="C3921" s="33" t="s">
        <v>6222</v>
      </c>
      <c r="D3921" s="1" t="s">
        <v>6223</v>
      </c>
    </row>
    <row r="3922" spans="1:4" x14ac:dyDescent="0.25">
      <c r="A3922" s="33">
        <v>7192347</v>
      </c>
      <c r="B3922" s="34" t="s">
        <v>3533</v>
      </c>
      <c r="C3922" s="33" t="s">
        <v>6222</v>
      </c>
      <c r="D3922" s="1" t="s">
        <v>6223</v>
      </c>
    </row>
    <row r="3923" spans="1:4" x14ac:dyDescent="0.25">
      <c r="A3923" s="33">
        <v>7272944</v>
      </c>
      <c r="B3923" s="34" t="s">
        <v>6237</v>
      </c>
      <c r="C3923" s="33" t="s">
        <v>6222</v>
      </c>
      <c r="D3923" s="1" t="s">
        <v>6223</v>
      </c>
    </row>
    <row r="3924" spans="1:4" x14ac:dyDescent="0.25">
      <c r="A3924" s="33">
        <v>7340699</v>
      </c>
      <c r="B3924" s="34" t="s">
        <v>6238</v>
      </c>
      <c r="C3924" s="33" t="s">
        <v>6222</v>
      </c>
      <c r="D3924" s="1" t="s">
        <v>6223</v>
      </c>
    </row>
    <row r="3925" spans="1:4" x14ac:dyDescent="0.25">
      <c r="A3925" s="33">
        <v>7424884</v>
      </c>
      <c r="B3925" s="34" t="s">
        <v>3357</v>
      </c>
      <c r="C3925" s="33" t="s">
        <v>6222</v>
      </c>
      <c r="D3925" s="1" t="s">
        <v>6223</v>
      </c>
    </row>
    <row r="3926" spans="1:4" x14ac:dyDescent="0.25">
      <c r="A3926" s="33">
        <v>7469160</v>
      </c>
      <c r="B3926" s="34" t="s">
        <v>2345</v>
      </c>
      <c r="C3926" s="33" t="s">
        <v>6222</v>
      </c>
      <c r="D3926" s="1" t="s">
        <v>6223</v>
      </c>
    </row>
    <row r="3927" spans="1:4" x14ac:dyDescent="0.25">
      <c r="A3927" s="33">
        <v>7798091</v>
      </c>
      <c r="B3927" s="34" t="s">
        <v>6239</v>
      </c>
      <c r="C3927" s="33" t="s">
        <v>6222</v>
      </c>
      <c r="D3927" s="1" t="s">
        <v>6223</v>
      </c>
    </row>
    <row r="3928" spans="1:4" x14ac:dyDescent="0.25">
      <c r="A3928" s="33">
        <v>7798180</v>
      </c>
      <c r="B3928" s="34" t="s">
        <v>6240</v>
      </c>
      <c r="C3928" s="33" t="s">
        <v>6222</v>
      </c>
      <c r="D3928" s="1" t="s">
        <v>6223</v>
      </c>
    </row>
    <row r="3929" spans="1:4" x14ac:dyDescent="0.25">
      <c r="A3929" s="33">
        <v>7798245</v>
      </c>
      <c r="B3929" s="34" t="s">
        <v>6241</v>
      </c>
      <c r="C3929" s="33" t="s">
        <v>6222</v>
      </c>
      <c r="D3929" s="1" t="s">
        <v>6223</v>
      </c>
    </row>
    <row r="3930" spans="1:4" x14ac:dyDescent="0.25">
      <c r="A3930" s="33">
        <v>7798482</v>
      </c>
      <c r="B3930" s="34" t="s">
        <v>6242</v>
      </c>
      <c r="C3930" s="33" t="s">
        <v>6222</v>
      </c>
      <c r="D3930" s="1" t="s">
        <v>6223</v>
      </c>
    </row>
    <row r="3931" spans="1:4" x14ac:dyDescent="0.25">
      <c r="A3931" s="33">
        <v>7798490</v>
      </c>
      <c r="B3931" s="34" t="s">
        <v>6243</v>
      </c>
      <c r="C3931" s="33" t="s">
        <v>6222</v>
      </c>
      <c r="D3931" s="1" t="s">
        <v>6223</v>
      </c>
    </row>
    <row r="3932" spans="1:4" x14ac:dyDescent="0.25">
      <c r="A3932" s="33">
        <v>7798504</v>
      </c>
      <c r="B3932" s="34" t="s">
        <v>6244</v>
      </c>
      <c r="C3932" s="33" t="s">
        <v>6222</v>
      </c>
      <c r="D3932" s="1" t="s">
        <v>6223</v>
      </c>
    </row>
    <row r="3933" spans="1:4" x14ac:dyDescent="0.25">
      <c r="A3933" s="33">
        <v>7798512</v>
      </c>
      <c r="B3933" s="34" t="s">
        <v>6245</v>
      </c>
      <c r="C3933" s="33" t="s">
        <v>6222</v>
      </c>
      <c r="D3933" s="1" t="s">
        <v>6223</v>
      </c>
    </row>
    <row r="3934" spans="1:4" x14ac:dyDescent="0.25">
      <c r="A3934" s="33">
        <v>7798520</v>
      </c>
      <c r="B3934" s="34" t="s">
        <v>6246</v>
      </c>
      <c r="C3934" s="33" t="s">
        <v>6222</v>
      </c>
      <c r="D3934" s="1" t="s">
        <v>6223</v>
      </c>
    </row>
    <row r="3935" spans="1:4" x14ac:dyDescent="0.25">
      <c r="A3935" s="33">
        <v>7798539</v>
      </c>
      <c r="B3935" s="34" t="s">
        <v>6247</v>
      </c>
      <c r="C3935" s="33" t="s">
        <v>6222</v>
      </c>
      <c r="D3935" s="1" t="s">
        <v>6223</v>
      </c>
    </row>
    <row r="3936" spans="1:4" x14ac:dyDescent="0.25">
      <c r="A3936" s="33">
        <v>7798555</v>
      </c>
      <c r="B3936" s="34" t="s">
        <v>6248</v>
      </c>
      <c r="C3936" s="33" t="s">
        <v>6222</v>
      </c>
      <c r="D3936" s="1" t="s">
        <v>6223</v>
      </c>
    </row>
    <row r="3937" spans="1:4" x14ac:dyDescent="0.25">
      <c r="A3937" s="33">
        <v>7927800</v>
      </c>
      <c r="B3937" s="34" t="s">
        <v>6249</v>
      </c>
      <c r="C3937" s="33" t="s">
        <v>6222</v>
      </c>
      <c r="D3937" s="1" t="s">
        <v>6223</v>
      </c>
    </row>
    <row r="3938" spans="1:4" x14ac:dyDescent="0.25">
      <c r="A3938" s="33">
        <v>2395371</v>
      </c>
      <c r="B3938" s="34" t="s">
        <v>502</v>
      </c>
      <c r="C3938" s="33" t="s">
        <v>6250</v>
      </c>
      <c r="D3938" s="1" t="s">
        <v>503</v>
      </c>
    </row>
    <row r="3939" spans="1:4" x14ac:dyDescent="0.25">
      <c r="A3939" s="33">
        <v>2395398</v>
      </c>
      <c r="B3939" s="34" t="s">
        <v>504</v>
      </c>
      <c r="C3939" s="33" t="s">
        <v>6250</v>
      </c>
      <c r="D3939" s="1" t="s">
        <v>503</v>
      </c>
    </row>
    <row r="3940" spans="1:4" ht="30" x14ac:dyDescent="0.25">
      <c r="A3940" s="33">
        <v>2395894</v>
      </c>
      <c r="B3940" s="34" t="s">
        <v>6251</v>
      </c>
      <c r="C3940" s="33" t="s">
        <v>6250</v>
      </c>
      <c r="D3940" s="1" t="s">
        <v>503</v>
      </c>
    </row>
    <row r="3941" spans="1:4" x14ac:dyDescent="0.25">
      <c r="A3941" s="33">
        <v>3205150</v>
      </c>
      <c r="B3941" s="34" t="s">
        <v>6252</v>
      </c>
      <c r="C3941" s="33" t="s">
        <v>6250</v>
      </c>
      <c r="D3941" s="1" t="s">
        <v>503</v>
      </c>
    </row>
    <row r="3942" spans="1:4" x14ac:dyDescent="0.25">
      <c r="A3942" s="33">
        <v>6557015</v>
      </c>
      <c r="B3942" s="34" t="s">
        <v>6253</v>
      </c>
      <c r="C3942" s="33" t="s">
        <v>6250</v>
      </c>
      <c r="D3942" s="1" t="s">
        <v>503</v>
      </c>
    </row>
    <row r="3943" spans="1:4" x14ac:dyDescent="0.25">
      <c r="A3943" s="33">
        <v>7254849</v>
      </c>
      <c r="B3943" s="34" t="s">
        <v>6254</v>
      </c>
      <c r="C3943" s="33" t="s">
        <v>6250</v>
      </c>
      <c r="D3943" s="1" t="s">
        <v>503</v>
      </c>
    </row>
    <row r="3944" spans="1:4" x14ac:dyDescent="0.25">
      <c r="A3944" s="33">
        <v>7342039</v>
      </c>
      <c r="B3944" s="34" t="s">
        <v>6255</v>
      </c>
      <c r="C3944" s="33" t="s">
        <v>6250</v>
      </c>
      <c r="D3944" s="1" t="s">
        <v>503</v>
      </c>
    </row>
    <row r="3945" spans="1:4" x14ac:dyDescent="0.25">
      <c r="A3945" s="33">
        <v>7342454</v>
      </c>
      <c r="B3945" s="34" t="s">
        <v>6256</v>
      </c>
      <c r="C3945" s="33" t="s">
        <v>6250</v>
      </c>
      <c r="D3945" s="1" t="s">
        <v>503</v>
      </c>
    </row>
    <row r="3946" spans="1:4" x14ac:dyDescent="0.25">
      <c r="A3946" s="33">
        <v>7546823</v>
      </c>
      <c r="B3946" s="34" t="s">
        <v>2358</v>
      </c>
      <c r="C3946" s="33" t="s">
        <v>6250</v>
      </c>
      <c r="D3946" s="1" t="s">
        <v>503</v>
      </c>
    </row>
    <row r="3947" spans="1:4" x14ac:dyDescent="0.25">
      <c r="A3947" s="33">
        <v>7971427</v>
      </c>
      <c r="B3947" s="34" t="s">
        <v>6257</v>
      </c>
      <c r="C3947" s="33" t="s">
        <v>6250</v>
      </c>
      <c r="D3947" s="1" t="s">
        <v>503</v>
      </c>
    </row>
    <row r="3948" spans="1:4" x14ac:dyDescent="0.25">
      <c r="A3948" s="33">
        <v>2394073</v>
      </c>
      <c r="B3948" s="34" t="s">
        <v>6258</v>
      </c>
      <c r="C3948" s="33" t="s">
        <v>6259</v>
      </c>
      <c r="D3948" s="1" t="s">
        <v>6260</v>
      </c>
    </row>
    <row r="3949" spans="1:4" x14ac:dyDescent="0.25">
      <c r="A3949" s="33">
        <v>2394081</v>
      </c>
      <c r="B3949" s="34" t="s">
        <v>6261</v>
      </c>
      <c r="C3949" s="33" t="s">
        <v>6259</v>
      </c>
      <c r="D3949" s="1" t="s">
        <v>6260</v>
      </c>
    </row>
    <row r="3950" spans="1:4" x14ac:dyDescent="0.25">
      <c r="A3950" s="33">
        <v>6363903</v>
      </c>
      <c r="B3950" s="34" t="s">
        <v>6262</v>
      </c>
      <c r="C3950" s="33" t="s">
        <v>6259</v>
      </c>
      <c r="D3950" s="1" t="s">
        <v>6260</v>
      </c>
    </row>
    <row r="3951" spans="1:4" ht="30" x14ac:dyDescent="0.25">
      <c r="A3951" s="33">
        <v>6363946</v>
      </c>
      <c r="B3951" s="34" t="s">
        <v>6263</v>
      </c>
      <c r="C3951" s="33" t="s">
        <v>6259</v>
      </c>
      <c r="D3951" s="1" t="s">
        <v>6260</v>
      </c>
    </row>
    <row r="3952" spans="1:4" x14ac:dyDescent="0.25">
      <c r="A3952" s="33">
        <v>7834055</v>
      </c>
      <c r="B3952" s="34" t="s">
        <v>3151</v>
      </c>
      <c r="C3952" s="33" t="s">
        <v>6259</v>
      </c>
      <c r="D3952" s="1" t="s">
        <v>6260</v>
      </c>
    </row>
    <row r="3953" spans="1:4" x14ac:dyDescent="0.25">
      <c r="A3953" s="33">
        <v>9892559</v>
      </c>
      <c r="B3953" s="34" t="s">
        <v>4609</v>
      </c>
      <c r="C3953" s="33" t="s">
        <v>6259</v>
      </c>
      <c r="D3953" s="1" t="s">
        <v>6260</v>
      </c>
    </row>
    <row r="3954" spans="1:4" x14ac:dyDescent="0.25">
      <c r="A3954" s="33" t="s">
        <v>6264</v>
      </c>
      <c r="B3954" s="34" t="s">
        <v>6265</v>
      </c>
      <c r="C3954" s="33" t="s">
        <v>6266</v>
      </c>
      <c r="D3954" s="1" t="s">
        <v>6267</v>
      </c>
    </row>
    <row r="3955" spans="1:4" x14ac:dyDescent="0.25">
      <c r="A3955" s="33" t="s">
        <v>6268</v>
      </c>
      <c r="B3955" s="34" t="s">
        <v>6269</v>
      </c>
      <c r="C3955" s="33" t="s">
        <v>6266</v>
      </c>
      <c r="D3955" s="1" t="s">
        <v>6267</v>
      </c>
    </row>
    <row r="3956" spans="1:4" x14ac:dyDescent="0.25">
      <c r="A3956" s="33" t="s">
        <v>6270</v>
      </c>
      <c r="B3956" s="34" t="s">
        <v>6271</v>
      </c>
      <c r="C3956" s="33" t="s">
        <v>6266</v>
      </c>
      <c r="D3956" s="1" t="s">
        <v>6267</v>
      </c>
    </row>
    <row r="3957" spans="1:4" x14ac:dyDescent="0.25">
      <c r="A3957" s="33" t="s">
        <v>6272</v>
      </c>
      <c r="B3957" s="34" t="s">
        <v>6273</v>
      </c>
      <c r="C3957" s="33" t="s">
        <v>6266</v>
      </c>
      <c r="D3957" s="1" t="s">
        <v>6267</v>
      </c>
    </row>
    <row r="3958" spans="1:4" x14ac:dyDescent="0.25">
      <c r="A3958" s="33" t="s">
        <v>6274</v>
      </c>
      <c r="B3958" s="34" t="s">
        <v>1037</v>
      </c>
      <c r="C3958" s="33" t="s">
        <v>6266</v>
      </c>
      <c r="D3958" s="1" t="s">
        <v>6267</v>
      </c>
    </row>
    <row r="3959" spans="1:4" x14ac:dyDescent="0.25">
      <c r="A3959" s="33" t="s">
        <v>6275</v>
      </c>
      <c r="B3959" s="34" t="s">
        <v>1065</v>
      </c>
      <c r="C3959" s="33" t="s">
        <v>6266</v>
      </c>
      <c r="D3959" s="1" t="s">
        <v>6267</v>
      </c>
    </row>
    <row r="3960" spans="1:4" x14ac:dyDescent="0.25">
      <c r="A3960" s="33" t="s">
        <v>6276</v>
      </c>
      <c r="B3960" s="34" t="s">
        <v>6277</v>
      </c>
      <c r="C3960" s="33" t="s">
        <v>6266</v>
      </c>
      <c r="D3960" s="1" t="s">
        <v>6267</v>
      </c>
    </row>
    <row r="3961" spans="1:4" x14ac:dyDescent="0.25">
      <c r="A3961" s="33">
        <v>2392038</v>
      </c>
      <c r="B3961" s="34" t="s">
        <v>6278</v>
      </c>
      <c r="C3961" s="33" t="s">
        <v>6266</v>
      </c>
      <c r="D3961" s="1" t="s">
        <v>6267</v>
      </c>
    </row>
    <row r="3962" spans="1:4" x14ac:dyDescent="0.25">
      <c r="A3962" s="33">
        <v>2392046</v>
      </c>
      <c r="B3962" s="34" t="s">
        <v>6279</v>
      </c>
      <c r="C3962" s="33" t="s">
        <v>6266</v>
      </c>
      <c r="D3962" s="1" t="s">
        <v>6267</v>
      </c>
    </row>
    <row r="3963" spans="1:4" x14ac:dyDescent="0.25">
      <c r="A3963" s="33">
        <v>2392062</v>
      </c>
      <c r="B3963" s="34" t="s">
        <v>6280</v>
      </c>
      <c r="C3963" s="33" t="s">
        <v>6266</v>
      </c>
      <c r="D3963" s="1" t="s">
        <v>6267</v>
      </c>
    </row>
    <row r="3964" spans="1:4" x14ac:dyDescent="0.25">
      <c r="A3964" s="33">
        <v>2392356</v>
      </c>
      <c r="B3964" s="34" t="s">
        <v>6281</v>
      </c>
      <c r="C3964" s="33" t="s">
        <v>6266</v>
      </c>
      <c r="D3964" s="1" t="s">
        <v>6267</v>
      </c>
    </row>
    <row r="3965" spans="1:4" x14ac:dyDescent="0.25">
      <c r="A3965" s="33">
        <v>2699257</v>
      </c>
      <c r="B3965" s="34" t="s">
        <v>6282</v>
      </c>
      <c r="C3965" s="33" t="s">
        <v>6266</v>
      </c>
      <c r="D3965" s="1" t="s">
        <v>6267</v>
      </c>
    </row>
    <row r="3966" spans="1:4" x14ac:dyDescent="0.25">
      <c r="A3966" s="33">
        <v>2699303</v>
      </c>
      <c r="B3966" s="34" t="s">
        <v>6283</v>
      </c>
      <c r="C3966" s="33" t="s">
        <v>6266</v>
      </c>
      <c r="D3966" s="1" t="s">
        <v>6267</v>
      </c>
    </row>
    <row r="3967" spans="1:4" x14ac:dyDescent="0.25">
      <c r="A3967" s="33">
        <v>2699753</v>
      </c>
      <c r="B3967" s="34" t="s">
        <v>580</v>
      </c>
      <c r="C3967" s="33" t="s">
        <v>6266</v>
      </c>
      <c r="D3967" s="1" t="s">
        <v>6267</v>
      </c>
    </row>
    <row r="3968" spans="1:4" x14ac:dyDescent="0.25">
      <c r="A3968" s="33">
        <v>3191737</v>
      </c>
      <c r="B3968" s="34" t="s">
        <v>6284</v>
      </c>
      <c r="C3968" s="33" t="s">
        <v>6266</v>
      </c>
      <c r="D3968" s="1" t="s">
        <v>6267</v>
      </c>
    </row>
    <row r="3969" spans="1:4" x14ac:dyDescent="0.25">
      <c r="A3969" s="33">
        <v>3368556</v>
      </c>
      <c r="B3969" s="34" t="s">
        <v>6285</v>
      </c>
      <c r="C3969" s="33" t="s">
        <v>6266</v>
      </c>
      <c r="D3969" s="1" t="s">
        <v>6267</v>
      </c>
    </row>
    <row r="3970" spans="1:4" x14ac:dyDescent="0.25">
      <c r="A3970" s="33">
        <v>3422194</v>
      </c>
      <c r="B3970" s="34" t="s">
        <v>6286</v>
      </c>
      <c r="C3970" s="33" t="s">
        <v>6266</v>
      </c>
      <c r="D3970" s="1" t="s">
        <v>6267</v>
      </c>
    </row>
    <row r="3971" spans="1:4" x14ac:dyDescent="0.25">
      <c r="A3971" s="33">
        <v>4194756</v>
      </c>
      <c r="B3971" s="34" t="s">
        <v>6287</v>
      </c>
      <c r="C3971" s="33" t="s">
        <v>6266</v>
      </c>
      <c r="D3971" s="1" t="s">
        <v>6267</v>
      </c>
    </row>
    <row r="3972" spans="1:4" x14ac:dyDescent="0.25">
      <c r="A3972" s="33">
        <v>4208838</v>
      </c>
      <c r="B3972" s="34" t="s">
        <v>6288</v>
      </c>
      <c r="C3972" s="33" t="s">
        <v>6266</v>
      </c>
      <c r="D3972" s="1" t="s">
        <v>6267</v>
      </c>
    </row>
    <row r="3973" spans="1:4" x14ac:dyDescent="0.25">
      <c r="A3973" s="33">
        <v>5307155</v>
      </c>
      <c r="B3973" s="34" t="s">
        <v>6289</v>
      </c>
      <c r="C3973" s="33" t="s">
        <v>6266</v>
      </c>
      <c r="D3973" s="1" t="s">
        <v>6267</v>
      </c>
    </row>
    <row r="3974" spans="1:4" x14ac:dyDescent="0.25">
      <c r="A3974" s="33" t="s">
        <v>6290</v>
      </c>
      <c r="B3974" s="34" t="s">
        <v>6291</v>
      </c>
      <c r="C3974" s="33" t="s">
        <v>6266</v>
      </c>
      <c r="D3974" s="1" t="s">
        <v>6267</v>
      </c>
    </row>
    <row r="3975" spans="1:4" x14ac:dyDescent="0.25">
      <c r="A3975" s="33">
        <v>5482119</v>
      </c>
      <c r="B3975" s="34" t="s">
        <v>6292</v>
      </c>
      <c r="C3975" s="33" t="s">
        <v>6266</v>
      </c>
      <c r="D3975" s="1" t="s">
        <v>6267</v>
      </c>
    </row>
    <row r="3976" spans="1:4" x14ac:dyDescent="0.25">
      <c r="A3976" s="33">
        <v>5502896</v>
      </c>
      <c r="B3976" s="34" t="s">
        <v>6293</v>
      </c>
      <c r="C3976" s="33" t="s">
        <v>6266</v>
      </c>
      <c r="D3976" s="1" t="s">
        <v>6267</v>
      </c>
    </row>
    <row r="3977" spans="1:4" x14ac:dyDescent="0.25">
      <c r="A3977" s="33">
        <v>5874599</v>
      </c>
      <c r="B3977" s="34" t="s">
        <v>6294</v>
      </c>
      <c r="C3977" s="33" t="s">
        <v>6266</v>
      </c>
      <c r="D3977" s="1" t="s">
        <v>6267</v>
      </c>
    </row>
    <row r="3978" spans="1:4" x14ac:dyDescent="0.25">
      <c r="A3978" s="33">
        <v>5881692</v>
      </c>
      <c r="B3978" s="34" t="s">
        <v>6295</v>
      </c>
      <c r="C3978" s="33" t="s">
        <v>6266</v>
      </c>
      <c r="D3978" s="1" t="s">
        <v>6267</v>
      </c>
    </row>
    <row r="3979" spans="1:4" ht="30" x14ac:dyDescent="0.25">
      <c r="A3979" s="33">
        <v>6225101</v>
      </c>
      <c r="B3979" s="34" t="s">
        <v>6296</v>
      </c>
      <c r="C3979" s="33" t="s">
        <v>6266</v>
      </c>
      <c r="D3979" s="1" t="s">
        <v>6267</v>
      </c>
    </row>
    <row r="3980" spans="1:4" x14ac:dyDescent="0.25">
      <c r="A3980" s="33">
        <v>6529046</v>
      </c>
      <c r="B3980" s="34" t="s">
        <v>2111</v>
      </c>
      <c r="C3980" s="33" t="s">
        <v>6266</v>
      </c>
      <c r="D3980" s="1" t="s">
        <v>6267</v>
      </c>
    </row>
    <row r="3981" spans="1:4" x14ac:dyDescent="0.25">
      <c r="A3981" s="33">
        <v>6734618</v>
      </c>
      <c r="B3981" s="34" t="s">
        <v>6297</v>
      </c>
      <c r="C3981" s="33" t="s">
        <v>6266</v>
      </c>
      <c r="D3981" s="1" t="s">
        <v>6267</v>
      </c>
    </row>
    <row r="3982" spans="1:4" x14ac:dyDescent="0.25">
      <c r="A3982" s="33">
        <v>6804020</v>
      </c>
      <c r="B3982" s="34" t="s">
        <v>6298</v>
      </c>
      <c r="C3982" s="33" t="s">
        <v>6266</v>
      </c>
      <c r="D3982" s="1" t="s">
        <v>6267</v>
      </c>
    </row>
    <row r="3983" spans="1:4" x14ac:dyDescent="0.25">
      <c r="A3983" s="33">
        <v>7088566</v>
      </c>
      <c r="B3983" s="34" t="s">
        <v>2260</v>
      </c>
      <c r="C3983" s="33" t="s">
        <v>6266</v>
      </c>
      <c r="D3983" s="1" t="s">
        <v>6267</v>
      </c>
    </row>
    <row r="3984" spans="1:4" x14ac:dyDescent="0.25">
      <c r="A3984" s="33">
        <v>7088612</v>
      </c>
      <c r="B3984" s="34" t="s">
        <v>6299</v>
      </c>
      <c r="C3984" s="33" t="s">
        <v>6266</v>
      </c>
      <c r="D3984" s="1" t="s">
        <v>6267</v>
      </c>
    </row>
    <row r="3985" spans="1:4" x14ac:dyDescent="0.25">
      <c r="A3985" s="33">
        <v>7116160</v>
      </c>
      <c r="B3985" s="34" t="s">
        <v>6300</v>
      </c>
      <c r="C3985" s="33" t="s">
        <v>6266</v>
      </c>
      <c r="D3985" s="1" t="s">
        <v>6267</v>
      </c>
    </row>
    <row r="3986" spans="1:4" x14ac:dyDescent="0.25">
      <c r="A3986" s="33">
        <v>7165390</v>
      </c>
      <c r="B3986" s="34" t="s">
        <v>3533</v>
      </c>
      <c r="C3986" s="33" t="s">
        <v>6266</v>
      </c>
      <c r="D3986" s="1" t="s">
        <v>6267</v>
      </c>
    </row>
    <row r="3987" spans="1:4" x14ac:dyDescent="0.25">
      <c r="A3987" s="33">
        <v>7384327</v>
      </c>
      <c r="B3987" s="34" t="s">
        <v>6301</v>
      </c>
      <c r="C3987" s="33" t="s">
        <v>6266</v>
      </c>
      <c r="D3987" s="1" t="s">
        <v>6267</v>
      </c>
    </row>
    <row r="3988" spans="1:4" x14ac:dyDescent="0.25">
      <c r="A3988" s="33">
        <v>7834071</v>
      </c>
      <c r="B3988" s="34" t="s">
        <v>6302</v>
      </c>
      <c r="C3988" s="33" t="s">
        <v>6266</v>
      </c>
      <c r="D3988" s="1" t="s">
        <v>6267</v>
      </c>
    </row>
    <row r="3989" spans="1:4" x14ac:dyDescent="0.25">
      <c r="A3989" s="33">
        <v>8015945</v>
      </c>
      <c r="B3989" s="34" t="s">
        <v>6303</v>
      </c>
      <c r="C3989" s="33" t="s">
        <v>6266</v>
      </c>
      <c r="D3989" s="1" t="s">
        <v>6267</v>
      </c>
    </row>
    <row r="3990" spans="1:4" ht="30" x14ac:dyDescent="0.25">
      <c r="A3990" s="33">
        <v>8015953</v>
      </c>
      <c r="B3990" s="34" t="s">
        <v>6304</v>
      </c>
      <c r="C3990" s="33" t="s">
        <v>6266</v>
      </c>
      <c r="D3990" s="1" t="s">
        <v>6267</v>
      </c>
    </row>
    <row r="3991" spans="1:4" x14ac:dyDescent="0.25">
      <c r="A3991" s="33">
        <v>9080392</v>
      </c>
      <c r="B3991" s="34" t="s">
        <v>6305</v>
      </c>
      <c r="C3991" s="33" t="s">
        <v>6266</v>
      </c>
      <c r="D3991" s="1" t="s">
        <v>6267</v>
      </c>
    </row>
    <row r="3992" spans="1:4" x14ac:dyDescent="0.25">
      <c r="A3992" s="33">
        <v>9220429</v>
      </c>
      <c r="B3992" s="34" t="s">
        <v>6306</v>
      </c>
      <c r="C3992" s="33" t="s">
        <v>6266</v>
      </c>
      <c r="D3992" s="1" t="s">
        <v>6267</v>
      </c>
    </row>
    <row r="3993" spans="1:4" x14ac:dyDescent="0.25">
      <c r="A3993" s="33">
        <v>9236600</v>
      </c>
      <c r="B3993" s="34" t="s">
        <v>6307</v>
      </c>
      <c r="C3993" s="33" t="s">
        <v>6266</v>
      </c>
      <c r="D3993" s="1" t="s">
        <v>6267</v>
      </c>
    </row>
    <row r="3994" spans="1:4" x14ac:dyDescent="0.25">
      <c r="A3994" s="33">
        <v>9501738</v>
      </c>
      <c r="B3994" s="34" t="s">
        <v>2725</v>
      </c>
      <c r="C3994" s="33" t="s">
        <v>6266</v>
      </c>
      <c r="D3994" s="1" t="s">
        <v>6267</v>
      </c>
    </row>
    <row r="3995" spans="1:4" x14ac:dyDescent="0.25">
      <c r="A3995" s="33">
        <v>9550690</v>
      </c>
      <c r="B3995" s="34" t="s">
        <v>6308</v>
      </c>
      <c r="C3995" s="33" t="s">
        <v>6266</v>
      </c>
      <c r="D3995" s="1" t="s">
        <v>6267</v>
      </c>
    </row>
    <row r="3996" spans="1:4" x14ac:dyDescent="0.25">
      <c r="A3996" s="33">
        <v>9738614</v>
      </c>
      <c r="B3996" s="34" t="s">
        <v>2861</v>
      </c>
      <c r="C3996" s="33" t="s">
        <v>6266</v>
      </c>
      <c r="D3996" s="1" t="s">
        <v>6267</v>
      </c>
    </row>
    <row r="3997" spans="1:4" x14ac:dyDescent="0.25">
      <c r="A3997" s="33">
        <v>9738622</v>
      </c>
      <c r="B3997" s="34" t="s">
        <v>2862</v>
      </c>
      <c r="C3997" s="33" t="s">
        <v>6266</v>
      </c>
      <c r="D3997" s="1" t="s">
        <v>6267</v>
      </c>
    </row>
    <row r="3998" spans="1:4" x14ac:dyDescent="0.25">
      <c r="A3998" s="33">
        <v>9843132</v>
      </c>
      <c r="B3998" s="34" t="s">
        <v>6309</v>
      </c>
      <c r="C3998" s="33" t="s">
        <v>6266</v>
      </c>
      <c r="D3998" s="1" t="s">
        <v>6267</v>
      </c>
    </row>
    <row r="3999" spans="1:4" x14ac:dyDescent="0.25">
      <c r="A3999" s="33">
        <v>9874305</v>
      </c>
      <c r="B3999" s="34" t="s">
        <v>6310</v>
      </c>
      <c r="C3999" s="33" t="s">
        <v>6266</v>
      </c>
      <c r="D3999" s="1" t="s">
        <v>6267</v>
      </c>
    </row>
    <row r="4000" spans="1:4" x14ac:dyDescent="0.25">
      <c r="A4000" s="33">
        <v>9985255</v>
      </c>
      <c r="B4000" s="34" t="s">
        <v>6311</v>
      </c>
      <c r="C4000" s="33" t="s">
        <v>6266</v>
      </c>
      <c r="D4000" s="1" t="s">
        <v>6267</v>
      </c>
    </row>
    <row r="4001" spans="1:4" ht="30" x14ac:dyDescent="0.25">
      <c r="A4001" s="33">
        <v>9985271</v>
      </c>
      <c r="B4001" s="34" t="s">
        <v>6312</v>
      </c>
      <c r="C4001" s="33" t="s">
        <v>6266</v>
      </c>
      <c r="D4001" s="1" t="s">
        <v>6267</v>
      </c>
    </row>
    <row r="4002" spans="1:4" ht="30" x14ac:dyDescent="0.25">
      <c r="A4002" s="33">
        <v>2397587</v>
      </c>
      <c r="B4002" s="34" t="s">
        <v>6313</v>
      </c>
      <c r="C4002" s="33" t="s">
        <v>6314</v>
      </c>
      <c r="D4002" s="1" t="s">
        <v>531</v>
      </c>
    </row>
    <row r="4003" spans="1:4" x14ac:dyDescent="0.25">
      <c r="A4003" s="33">
        <v>2397609</v>
      </c>
      <c r="B4003" s="34" t="s">
        <v>532</v>
      </c>
      <c r="C4003" s="33" t="s">
        <v>6314</v>
      </c>
      <c r="D4003" s="1" t="s">
        <v>531</v>
      </c>
    </row>
    <row r="4004" spans="1:4" ht="30" x14ac:dyDescent="0.25">
      <c r="A4004" s="33">
        <v>2397617</v>
      </c>
      <c r="B4004" s="34" t="s">
        <v>6315</v>
      </c>
      <c r="C4004" s="33" t="s">
        <v>6314</v>
      </c>
      <c r="D4004" s="1" t="s">
        <v>531</v>
      </c>
    </row>
    <row r="4005" spans="1:4" ht="30" x14ac:dyDescent="0.25">
      <c r="A4005" s="33">
        <v>2397625</v>
      </c>
      <c r="B4005" s="34" t="s">
        <v>6316</v>
      </c>
      <c r="C4005" s="33" t="s">
        <v>6314</v>
      </c>
      <c r="D4005" s="1" t="s">
        <v>531</v>
      </c>
    </row>
    <row r="4006" spans="1:4" x14ac:dyDescent="0.25">
      <c r="A4006" s="33">
        <v>2397641</v>
      </c>
      <c r="B4006" s="34" t="s">
        <v>6317</v>
      </c>
      <c r="C4006" s="33" t="s">
        <v>6314</v>
      </c>
      <c r="D4006" s="1" t="s">
        <v>531</v>
      </c>
    </row>
    <row r="4007" spans="1:4" ht="30" x14ac:dyDescent="0.25">
      <c r="A4007" s="33">
        <v>2767368</v>
      </c>
      <c r="B4007" s="34" t="s">
        <v>6318</v>
      </c>
      <c r="C4007" s="33" t="s">
        <v>6314</v>
      </c>
      <c r="D4007" s="1" t="s">
        <v>531</v>
      </c>
    </row>
    <row r="4008" spans="1:4" ht="30" x14ac:dyDescent="0.25">
      <c r="A4008" s="33">
        <v>3010325</v>
      </c>
      <c r="B4008" s="34" t="s">
        <v>6319</v>
      </c>
      <c r="C4008" s="33" t="s">
        <v>6314</v>
      </c>
      <c r="D4008" s="1" t="s">
        <v>531</v>
      </c>
    </row>
    <row r="4009" spans="1:4" x14ac:dyDescent="0.25">
      <c r="A4009" s="33">
        <v>3142183</v>
      </c>
      <c r="B4009" s="34" t="s">
        <v>6320</v>
      </c>
      <c r="C4009" s="33" t="s">
        <v>6314</v>
      </c>
      <c r="D4009" s="1" t="s">
        <v>531</v>
      </c>
    </row>
    <row r="4010" spans="1:4" x14ac:dyDescent="0.25">
      <c r="A4010" s="33">
        <v>3143503</v>
      </c>
      <c r="B4010" s="34" t="s">
        <v>6321</v>
      </c>
      <c r="C4010" s="33" t="s">
        <v>6314</v>
      </c>
      <c r="D4010" s="1" t="s">
        <v>531</v>
      </c>
    </row>
    <row r="4011" spans="1:4" ht="30" x14ac:dyDescent="0.25">
      <c r="A4011" s="33">
        <v>3703517</v>
      </c>
      <c r="B4011" s="34" t="s">
        <v>6322</v>
      </c>
      <c r="C4011" s="33" t="s">
        <v>6314</v>
      </c>
      <c r="D4011" s="1" t="s">
        <v>531</v>
      </c>
    </row>
    <row r="4012" spans="1:4" x14ac:dyDescent="0.25">
      <c r="A4012" s="33">
        <v>5071887</v>
      </c>
      <c r="B4012" s="34" t="s">
        <v>6323</v>
      </c>
      <c r="C4012" s="33" t="s">
        <v>6314</v>
      </c>
      <c r="D4012" s="1" t="s">
        <v>531</v>
      </c>
    </row>
    <row r="4013" spans="1:4" x14ac:dyDescent="0.25">
      <c r="A4013" s="33">
        <v>5181046</v>
      </c>
      <c r="B4013" s="34" t="s">
        <v>6324</v>
      </c>
      <c r="C4013" s="33" t="s">
        <v>6314</v>
      </c>
      <c r="D4013" s="1" t="s">
        <v>531</v>
      </c>
    </row>
    <row r="4014" spans="1:4" ht="30" x14ac:dyDescent="0.25">
      <c r="A4014" s="33">
        <v>6339042</v>
      </c>
      <c r="B4014" s="34" t="s">
        <v>6325</v>
      </c>
      <c r="C4014" s="33" t="s">
        <v>6314</v>
      </c>
      <c r="D4014" s="1" t="s">
        <v>531</v>
      </c>
    </row>
    <row r="4015" spans="1:4" x14ac:dyDescent="0.25">
      <c r="A4015" s="33">
        <v>6339123</v>
      </c>
      <c r="B4015" s="34" t="s">
        <v>1407</v>
      </c>
      <c r="C4015" s="33" t="s">
        <v>6314</v>
      </c>
      <c r="D4015" s="1" t="s">
        <v>531</v>
      </c>
    </row>
    <row r="4016" spans="1:4" x14ac:dyDescent="0.25">
      <c r="A4016" s="33">
        <v>6339174</v>
      </c>
      <c r="B4016" s="34" t="s">
        <v>6326</v>
      </c>
      <c r="C4016" s="33" t="s">
        <v>6314</v>
      </c>
      <c r="D4016" s="1" t="s">
        <v>531</v>
      </c>
    </row>
    <row r="4017" spans="1:4" x14ac:dyDescent="0.25">
      <c r="A4017" s="33">
        <v>6473261</v>
      </c>
      <c r="B4017" s="34" t="s">
        <v>6327</v>
      </c>
      <c r="C4017" s="33" t="s">
        <v>6314</v>
      </c>
      <c r="D4017" s="1" t="s">
        <v>531</v>
      </c>
    </row>
    <row r="4018" spans="1:4" x14ac:dyDescent="0.25">
      <c r="A4018" s="33">
        <v>7725256</v>
      </c>
      <c r="B4018" s="34" t="s">
        <v>6328</v>
      </c>
      <c r="C4018" s="33" t="s">
        <v>6314</v>
      </c>
      <c r="D4018" s="1" t="s">
        <v>531</v>
      </c>
    </row>
    <row r="4019" spans="1:4" x14ac:dyDescent="0.25">
      <c r="A4019" s="33">
        <v>7764243</v>
      </c>
      <c r="B4019" s="34" t="s">
        <v>6329</v>
      </c>
      <c r="C4019" s="33" t="s">
        <v>6314</v>
      </c>
      <c r="D4019" s="1" t="s">
        <v>531</v>
      </c>
    </row>
    <row r="4020" spans="1:4" x14ac:dyDescent="0.25">
      <c r="A4020" s="33">
        <v>7859554</v>
      </c>
      <c r="B4020" s="34" t="s">
        <v>6330</v>
      </c>
      <c r="C4020" s="33" t="s">
        <v>6314</v>
      </c>
      <c r="D4020" s="1" t="s">
        <v>531</v>
      </c>
    </row>
    <row r="4021" spans="1:4" x14ac:dyDescent="0.25">
      <c r="A4021" s="33">
        <v>9293752</v>
      </c>
      <c r="B4021" s="34" t="s">
        <v>6331</v>
      </c>
      <c r="C4021" s="33" t="s">
        <v>6314</v>
      </c>
      <c r="D4021" s="1" t="s">
        <v>531</v>
      </c>
    </row>
    <row r="4022" spans="1:4" x14ac:dyDescent="0.25">
      <c r="A4022" s="33">
        <v>9671544</v>
      </c>
      <c r="B4022" s="34" t="s">
        <v>2821</v>
      </c>
      <c r="C4022" s="33" t="s">
        <v>6314</v>
      </c>
      <c r="D4022" s="1" t="s">
        <v>531</v>
      </c>
    </row>
    <row r="4023" spans="1:4" x14ac:dyDescent="0.25">
      <c r="A4023" s="33">
        <v>2393794</v>
      </c>
      <c r="B4023" s="34" t="s">
        <v>6332</v>
      </c>
      <c r="C4023" s="33" t="s">
        <v>6333</v>
      </c>
      <c r="D4023" s="1" t="s">
        <v>6334</v>
      </c>
    </row>
    <row r="4024" spans="1:4" x14ac:dyDescent="0.25">
      <c r="A4024" s="33">
        <v>2615479</v>
      </c>
      <c r="B4024" s="34" t="s">
        <v>6335</v>
      </c>
      <c r="C4024" s="33" t="s">
        <v>6333</v>
      </c>
      <c r="D4024" s="1" t="s">
        <v>6334</v>
      </c>
    </row>
    <row r="4025" spans="1:4" x14ac:dyDescent="0.25">
      <c r="A4025" s="33">
        <v>6387802</v>
      </c>
      <c r="B4025" s="34" t="s">
        <v>6336</v>
      </c>
      <c r="C4025" s="33" t="s">
        <v>6333</v>
      </c>
      <c r="D4025" s="1" t="s">
        <v>6334</v>
      </c>
    </row>
    <row r="4026" spans="1:4" x14ac:dyDescent="0.25">
      <c r="A4026" s="33">
        <v>7847017</v>
      </c>
      <c r="B4026" s="34" t="s">
        <v>6337</v>
      </c>
      <c r="C4026" s="33" t="s">
        <v>6333</v>
      </c>
      <c r="D4026" s="1" t="s">
        <v>6334</v>
      </c>
    </row>
    <row r="4027" spans="1:4" x14ac:dyDescent="0.25">
      <c r="A4027" s="33">
        <v>9097562</v>
      </c>
      <c r="B4027" s="34" t="s">
        <v>6338</v>
      </c>
      <c r="C4027" s="33" t="s">
        <v>6333</v>
      </c>
      <c r="D4027" s="1" t="s">
        <v>6334</v>
      </c>
    </row>
    <row r="4028" spans="1:4" x14ac:dyDescent="0.25">
      <c r="A4028" s="33">
        <v>9109366</v>
      </c>
      <c r="B4028" s="34" t="s">
        <v>6339</v>
      </c>
      <c r="C4028" s="33" t="s">
        <v>6333</v>
      </c>
      <c r="D4028" s="1" t="s">
        <v>6334</v>
      </c>
    </row>
    <row r="4029" spans="1:4" x14ac:dyDescent="0.25">
      <c r="A4029" s="33" t="s">
        <v>6340</v>
      </c>
      <c r="B4029" s="34" t="s">
        <v>944</v>
      </c>
      <c r="C4029" s="33" t="s">
        <v>6341</v>
      </c>
      <c r="D4029" s="1" t="s">
        <v>569</v>
      </c>
    </row>
    <row r="4030" spans="1:4" x14ac:dyDescent="0.25">
      <c r="A4030" s="33" t="s">
        <v>6342</v>
      </c>
      <c r="B4030" s="34" t="s">
        <v>6343</v>
      </c>
      <c r="C4030" s="33" t="s">
        <v>6341</v>
      </c>
      <c r="D4030" s="1" t="s">
        <v>569</v>
      </c>
    </row>
    <row r="4031" spans="1:4" x14ac:dyDescent="0.25">
      <c r="A4031" s="33">
        <v>2654539</v>
      </c>
      <c r="B4031" s="34" t="s">
        <v>6344</v>
      </c>
      <c r="C4031" s="33" t="s">
        <v>6341</v>
      </c>
      <c r="D4031" s="1" t="s">
        <v>569</v>
      </c>
    </row>
    <row r="4032" spans="1:4" x14ac:dyDescent="0.25">
      <c r="A4032" s="33">
        <v>2925141</v>
      </c>
      <c r="B4032" s="34" t="s">
        <v>6345</v>
      </c>
      <c r="C4032" s="33" t="s">
        <v>6341</v>
      </c>
      <c r="D4032" s="1" t="s">
        <v>569</v>
      </c>
    </row>
    <row r="4033" spans="1:4" x14ac:dyDescent="0.25">
      <c r="A4033" s="33">
        <v>5114217</v>
      </c>
      <c r="B4033" s="34" t="s">
        <v>6346</v>
      </c>
      <c r="C4033" s="33" t="s">
        <v>6341</v>
      </c>
      <c r="D4033" s="1" t="s">
        <v>569</v>
      </c>
    </row>
    <row r="4034" spans="1:4" x14ac:dyDescent="0.25">
      <c r="A4034" s="33">
        <v>5482127</v>
      </c>
      <c r="B4034" s="34" t="s">
        <v>6347</v>
      </c>
      <c r="C4034" s="33" t="s">
        <v>6341</v>
      </c>
      <c r="D4034" s="1" t="s">
        <v>569</v>
      </c>
    </row>
    <row r="4035" spans="1:4" x14ac:dyDescent="0.25">
      <c r="A4035" s="33">
        <v>5883628</v>
      </c>
      <c r="B4035" s="34" t="s">
        <v>628</v>
      </c>
      <c r="C4035" s="33" t="s">
        <v>6341</v>
      </c>
      <c r="D4035" s="1" t="s">
        <v>569</v>
      </c>
    </row>
    <row r="4036" spans="1:4" x14ac:dyDescent="0.25">
      <c r="A4036" s="33">
        <v>6155022</v>
      </c>
      <c r="B4036" s="34" t="s">
        <v>632</v>
      </c>
      <c r="C4036" s="33" t="s">
        <v>6341</v>
      </c>
      <c r="D4036" s="1" t="s">
        <v>569</v>
      </c>
    </row>
    <row r="4037" spans="1:4" ht="30" x14ac:dyDescent="0.25">
      <c r="A4037" s="33">
        <v>7524560</v>
      </c>
      <c r="B4037" s="34" t="s">
        <v>6348</v>
      </c>
      <c r="C4037" s="33" t="s">
        <v>6341</v>
      </c>
      <c r="D4037" s="1" t="s">
        <v>569</v>
      </c>
    </row>
    <row r="4038" spans="1:4" x14ac:dyDescent="0.25">
      <c r="A4038" s="33">
        <v>7809042</v>
      </c>
      <c r="B4038" s="34" t="s">
        <v>6349</v>
      </c>
      <c r="C4038" s="33" t="s">
        <v>6341</v>
      </c>
      <c r="D4038" s="1" t="s">
        <v>569</v>
      </c>
    </row>
    <row r="4039" spans="1:4" ht="30" x14ac:dyDescent="0.25">
      <c r="A4039" s="33">
        <v>9219439</v>
      </c>
      <c r="B4039" s="34" t="s">
        <v>6350</v>
      </c>
      <c r="C4039" s="33" t="s">
        <v>6341</v>
      </c>
      <c r="D4039" s="1" t="s">
        <v>569</v>
      </c>
    </row>
    <row r="4040" spans="1:4" x14ac:dyDescent="0.25">
      <c r="A4040" s="33">
        <v>9241086</v>
      </c>
      <c r="B4040" s="34" t="s">
        <v>6351</v>
      </c>
      <c r="C4040" s="33" t="s">
        <v>6341</v>
      </c>
      <c r="D4040" s="1" t="s">
        <v>569</v>
      </c>
    </row>
    <row r="4041" spans="1:4" x14ac:dyDescent="0.25">
      <c r="A4041" s="33">
        <v>9253211</v>
      </c>
      <c r="B4041" s="34" t="s">
        <v>682</v>
      </c>
      <c r="C4041" s="33" t="s">
        <v>6341</v>
      </c>
      <c r="D4041" s="1" t="s">
        <v>569</v>
      </c>
    </row>
    <row r="4042" spans="1:4" x14ac:dyDescent="0.25">
      <c r="A4042" s="33">
        <v>9481125</v>
      </c>
      <c r="B4042" s="34" t="s">
        <v>6352</v>
      </c>
      <c r="C4042" s="33" t="s">
        <v>6341</v>
      </c>
      <c r="D4042" s="1" t="s">
        <v>569</v>
      </c>
    </row>
    <row r="4043" spans="1:4" x14ac:dyDescent="0.25">
      <c r="A4043" s="33">
        <v>9976620</v>
      </c>
      <c r="B4043" s="34" t="s">
        <v>6353</v>
      </c>
      <c r="C4043" s="33" t="s">
        <v>6341</v>
      </c>
      <c r="D4043" s="1" t="s">
        <v>569</v>
      </c>
    </row>
    <row r="4044" spans="1:4" x14ac:dyDescent="0.25">
      <c r="A4044" s="33" t="s">
        <v>6354</v>
      </c>
      <c r="B4044" s="34" t="s">
        <v>6355</v>
      </c>
      <c r="C4044" s="33" t="s">
        <v>6356</v>
      </c>
      <c r="D4044" s="1" t="s">
        <v>6357</v>
      </c>
    </row>
    <row r="4045" spans="1:4" x14ac:dyDescent="0.25">
      <c r="A4045" s="33">
        <v>2398478</v>
      </c>
      <c r="B4045" s="34" t="s">
        <v>6358</v>
      </c>
      <c r="C4045" s="33" t="s">
        <v>6356</v>
      </c>
      <c r="D4045" s="1" t="s">
        <v>6357</v>
      </c>
    </row>
    <row r="4046" spans="1:4" ht="30" x14ac:dyDescent="0.25">
      <c r="A4046" s="33">
        <v>2398532</v>
      </c>
      <c r="B4046" s="34" t="s">
        <v>6359</v>
      </c>
      <c r="C4046" s="33" t="s">
        <v>6356</v>
      </c>
      <c r="D4046" s="1" t="s">
        <v>6357</v>
      </c>
    </row>
    <row r="4047" spans="1:4" x14ac:dyDescent="0.25">
      <c r="A4047" s="33">
        <v>2767619</v>
      </c>
      <c r="B4047" s="34" t="s">
        <v>6360</v>
      </c>
      <c r="C4047" s="33" t="s">
        <v>6356</v>
      </c>
      <c r="D4047" s="1" t="s">
        <v>6357</v>
      </c>
    </row>
    <row r="4048" spans="1:4" x14ac:dyDescent="0.25">
      <c r="A4048" s="33">
        <v>4118944</v>
      </c>
      <c r="B4048" s="34" t="s">
        <v>6361</v>
      </c>
      <c r="C4048" s="33" t="s">
        <v>6356</v>
      </c>
      <c r="D4048" s="1" t="s">
        <v>6357</v>
      </c>
    </row>
    <row r="4049" spans="1:4" x14ac:dyDescent="0.25">
      <c r="A4049" s="33">
        <v>4118960</v>
      </c>
      <c r="B4049" s="34" t="s">
        <v>3059</v>
      </c>
      <c r="C4049" s="33" t="s">
        <v>6356</v>
      </c>
      <c r="D4049" s="1" t="s">
        <v>6357</v>
      </c>
    </row>
    <row r="4050" spans="1:4" ht="30" x14ac:dyDescent="0.25">
      <c r="A4050" s="33">
        <v>4229770</v>
      </c>
      <c r="B4050" s="34" t="s">
        <v>6362</v>
      </c>
      <c r="C4050" s="33" t="s">
        <v>6356</v>
      </c>
      <c r="D4050" s="1" t="s">
        <v>6357</v>
      </c>
    </row>
    <row r="4051" spans="1:4" x14ac:dyDescent="0.25">
      <c r="A4051" s="33">
        <v>5842212</v>
      </c>
      <c r="B4051" s="34" t="s">
        <v>6363</v>
      </c>
      <c r="C4051" s="33" t="s">
        <v>6356</v>
      </c>
      <c r="D4051" s="1" t="s">
        <v>6357</v>
      </c>
    </row>
    <row r="4052" spans="1:4" ht="30" x14ac:dyDescent="0.25">
      <c r="A4052" s="33">
        <v>6249841</v>
      </c>
      <c r="B4052" s="34" t="s">
        <v>6364</v>
      </c>
      <c r="C4052" s="33" t="s">
        <v>6356</v>
      </c>
      <c r="D4052" s="1" t="s">
        <v>6357</v>
      </c>
    </row>
    <row r="4053" spans="1:4" x14ac:dyDescent="0.25">
      <c r="A4053" s="33">
        <v>6650120</v>
      </c>
      <c r="B4053" s="34" t="s">
        <v>6365</v>
      </c>
      <c r="C4053" s="33" t="s">
        <v>6356</v>
      </c>
      <c r="D4053" s="1" t="s">
        <v>6357</v>
      </c>
    </row>
    <row r="4054" spans="1:4" ht="30" x14ac:dyDescent="0.25">
      <c r="A4054" s="33">
        <v>7624360</v>
      </c>
      <c r="B4054" s="34" t="s">
        <v>6366</v>
      </c>
      <c r="C4054" s="33" t="s">
        <v>6356</v>
      </c>
      <c r="D4054" s="1" t="s">
        <v>6357</v>
      </c>
    </row>
    <row r="4055" spans="1:4" x14ac:dyDescent="0.25">
      <c r="A4055" s="33">
        <v>7826745</v>
      </c>
      <c r="B4055" s="34" t="s">
        <v>6367</v>
      </c>
      <c r="C4055" s="33" t="s">
        <v>6356</v>
      </c>
      <c r="D4055" s="1" t="s">
        <v>6357</v>
      </c>
    </row>
    <row r="4056" spans="1:4" ht="30" x14ac:dyDescent="0.25">
      <c r="A4056" s="33">
        <v>7934556</v>
      </c>
      <c r="B4056" s="34" t="s">
        <v>6368</v>
      </c>
      <c r="C4056" s="33" t="s">
        <v>6356</v>
      </c>
      <c r="D4056" s="1" t="s">
        <v>6357</v>
      </c>
    </row>
    <row r="4057" spans="1:4" x14ac:dyDescent="0.25">
      <c r="A4057" s="33">
        <v>9650423</v>
      </c>
      <c r="B4057" s="34" t="s">
        <v>2343</v>
      </c>
      <c r="C4057" s="33" t="s">
        <v>6356</v>
      </c>
      <c r="D4057" s="1" t="s">
        <v>6357</v>
      </c>
    </row>
    <row r="4058" spans="1:4" x14ac:dyDescent="0.25">
      <c r="A4058" s="33">
        <v>9723609</v>
      </c>
      <c r="B4058" s="34" t="s">
        <v>4609</v>
      </c>
      <c r="C4058" s="33" t="s">
        <v>6356</v>
      </c>
      <c r="D4058" s="1" t="s">
        <v>6357</v>
      </c>
    </row>
    <row r="4059" spans="1:4" ht="30" x14ac:dyDescent="0.25">
      <c r="A4059" s="33" t="s">
        <v>6369</v>
      </c>
      <c r="B4059" s="34" t="s">
        <v>6370</v>
      </c>
      <c r="C4059" s="33" t="s">
        <v>6371</v>
      </c>
      <c r="D4059" s="1" t="s">
        <v>6372</v>
      </c>
    </row>
    <row r="4060" spans="1:4" x14ac:dyDescent="0.25">
      <c r="A4060" s="33">
        <v>2534010</v>
      </c>
      <c r="B4060" s="34" t="s">
        <v>6373</v>
      </c>
      <c r="C4060" s="33" t="s">
        <v>6371</v>
      </c>
      <c r="D4060" s="1" t="s">
        <v>6372</v>
      </c>
    </row>
    <row r="4061" spans="1:4" x14ac:dyDescent="0.25">
      <c r="A4061" s="33">
        <v>2654601</v>
      </c>
      <c r="B4061" s="34" t="s">
        <v>6374</v>
      </c>
      <c r="C4061" s="33" t="s">
        <v>6371</v>
      </c>
      <c r="D4061" s="1" t="s">
        <v>6372</v>
      </c>
    </row>
    <row r="4062" spans="1:4" x14ac:dyDescent="0.25">
      <c r="A4062" s="33">
        <v>2831384</v>
      </c>
      <c r="B4062" s="34" t="s">
        <v>1267</v>
      </c>
      <c r="C4062" s="33" t="s">
        <v>6371</v>
      </c>
      <c r="D4062" s="1" t="s">
        <v>6372</v>
      </c>
    </row>
    <row r="4063" spans="1:4" x14ac:dyDescent="0.25">
      <c r="A4063" s="33">
        <v>5469244</v>
      </c>
      <c r="B4063" s="34" t="s">
        <v>6375</v>
      </c>
      <c r="C4063" s="33" t="s">
        <v>6371</v>
      </c>
      <c r="D4063" s="1" t="s">
        <v>6372</v>
      </c>
    </row>
    <row r="4064" spans="1:4" x14ac:dyDescent="0.25">
      <c r="A4064" s="33">
        <v>6525865</v>
      </c>
      <c r="B4064" s="34" t="s">
        <v>6376</v>
      </c>
      <c r="C4064" s="33" t="s">
        <v>6371</v>
      </c>
      <c r="D4064" s="1" t="s">
        <v>6372</v>
      </c>
    </row>
    <row r="4065" spans="1:4" x14ac:dyDescent="0.25">
      <c r="A4065" s="33">
        <v>7214669</v>
      </c>
      <c r="B4065" s="34" t="s">
        <v>3151</v>
      </c>
      <c r="C4065" s="33" t="s">
        <v>6371</v>
      </c>
      <c r="D4065" s="1" t="s">
        <v>6372</v>
      </c>
    </row>
    <row r="4066" spans="1:4" x14ac:dyDescent="0.25">
      <c r="A4066" s="33">
        <v>9312048</v>
      </c>
      <c r="B4066" s="34" t="s">
        <v>6377</v>
      </c>
      <c r="C4066" s="33" t="s">
        <v>6371</v>
      </c>
      <c r="D4066" s="1" t="s">
        <v>6372</v>
      </c>
    </row>
    <row r="4067" spans="1:4" x14ac:dyDescent="0.25">
      <c r="A4067" s="33">
        <v>9605916</v>
      </c>
      <c r="B4067" s="34" t="s">
        <v>6378</v>
      </c>
      <c r="C4067" s="33" t="s">
        <v>6371</v>
      </c>
      <c r="D4067" s="1" t="s">
        <v>6372</v>
      </c>
    </row>
    <row r="4068" spans="1:4" x14ac:dyDescent="0.25">
      <c r="A4068" s="33" t="s">
        <v>6379</v>
      </c>
      <c r="B4068" s="34" t="s">
        <v>6380</v>
      </c>
      <c r="C4068" s="33" t="s">
        <v>6381</v>
      </c>
      <c r="D4068" s="1" t="s">
        <v>472</v>
      </c>
    </row>
    <row r="4069" spans="1:4" x14ac:dyDescent="0.25">
      <c r="A4069" s="33">
        <v>2395916</v>
      </c>
      <c r="B4069" s="34" t="s">
        <v>513</v>
      </c>
      <c r="C4069" s="33" t="s">
        <v>6381</v>
      </c>
      <c r="D4069" s="1" t="s">
        <v>472</v>
      </c>
    </row>
    <row r="4070" spans="1:4" ht="30" x14ac:dyDescent="0.25">
      <c r="A4070" s="33">
        <v>2395924</v>
      </c>
      <c r="B4070" s="34" t="s">
        <v>6382</v>
      </c>
      <c r="C4070" s="33" t="s">
        <v>6381</v>
      </c>
      <c r="D4070" s="1" t="s">
        <v>472</v>
      </c>
    </row>
    <row r="4071" spans="1:4" x14ac:dyDescent="0.25">
      <c r="A4071" s="33">
        <v>2395932</v>
      </c>
      <c r="B4071" s="34" t="s">
        <v>6383</v>
      </c>
      <c r="C4071" s="33" t="s">
        <v>6381</v>
      </c>
      <c r="D4071" s="1" t="s">
        <v>472</v>
      </c>
    </row>
    <row r="4072" spans="1:4" x14ac:dyDescent="0.25">
      <c r="A4072" s="33">
        <v>2396661</v>
      </c>
      <c r="B4072" s="34" t="s">
        <v>6384</v>
      </c>
      <c r="C4072" s="33" t="s">
        <v>6381</v>
      </c>
      <c r="D4072" s="1" t="s">
        <v>472</v>
      </c>
    </row>
    <row r="4073" spans="1:4" x14ac:dyDescent="0.25">
      <c r="A4073" s="33">
        <v>2396688</v>
      </c>
      <c r="B4073" s="34" t="s">
        <v>6385</v>
      </c>
      <c r="C4073" s="33" t="s">
        <v>6381</v>
      </c>
      <c r="D4073" s="1" t="s">
        <v>472</v>
      </c>
    </row>
    <row r="4074" spans="1:4" x14ac:dyDescent="0.25">
      <c r="A4074" s="33">
        <v>3144828</v>
      </c>
      <c r="B4074" s="34" t="s">
        <v>1405</v>
      </c>
      <c r="C4074" s="33" t="s">
        <v>6381</v>
      </c>
      <c r="D4074" s="1" t="s">
        <v>472</v>
      </c>
    </row>
    <row r="4075" spans="1:4" x14ac:dyDescent="0.25">
      <c r="A4075" s="33">
        <v>3144968</v>
      </c>
      <c r="B4075" s="34" t="s">
        <v>597</v>
      </c>
      <c r="C4075" s="33" t="s">
        <v>6381</v>
      </c>
      <c r="D4075" s="1" t="s">
        <v>472</v>
      </c>
    </row>
    <row r="4076" spans="1:4" x14ac:dyDescent="0.25">
      <c r="A4076" s="33">
        <v>3144976</v>
      </c>
      <c r="B4076" s="34" t="s">
        <v>598</v>
      </c>
      <c r="C4076" s="33" t="s">
        <v>6381</v>
      </c>
      <c r="D4076" s="1" t="s">
        <v>472</v>
      </c>
    </row>
    <row r="4077" spans="1:4" x14ac:dyDescent="0.25">
      <c r="A4077" s="33">
        <v>3752607</v>
      </c>
      <c r="B4077" s="34" t="s">
        <v>6386</v>
      </c>
      <c r="C4077" s="33" t="s">
        <v>6381</v>
      </c>
      <c r="D4077" s="1" t="s">
        <v>472</v>
      </c>
    </row>
    <row r="4078" spans="1:4" x14ac:dyDescent="0.25">
      <c r="A4078" s="33">
        <v>5883423</v>
      </c>
      <c r="B4078" s="34" t="s">
        <v>627</v>
      </c>
      <c r="C4078" s="33" t="s">
        <v>6381</v>
      </c>
      <c r="D4078" s="1" t="s">
        <v>472</v>
      </c>
    </row>
    <row r="4079" spans="1:4" x14ac:dyDescent="0.25">
      <c r="A4079" s="33">
        <v>6298737</v>
      </c>
      <c r="B4079" s="34" t="s">
        <v>6387</v>
      </c>
      <c r="C4079" s="33" t="s">
        <v>6381</v>
      </c>
      <c r="D4079" s="1" t="s">
        <v>472</v>
      </c>
    </row>
    <row r="4080" spans="1:4" x14ac:dyDescent="0.25">
      <c r="A4080" s="33">
        <v>6301630</v>
      </c>
      <c r="B4080" s="34" t="s">
        <v>2048</v>
      </c>
      <c r="C4080" s="33" t="s">
        <v>6381</v>
      </c>
      <c r="D4080" s="1" t="s">
        <v>472</v>
      </c>
    </row>
    <row r="4081" spans="1:4" x14ac:dyDescent="0.25">
      <c r="A4081" s="33">
        <v>6444989</v>
      </c>
      <c r="B4081" s="34" t="s">
        <v>6388</v>
      </c>
      <c r="C4081" s="33" t="s">
        <v>6381</v>
      </c>
      <c r="D4081" s="1" t="s">
        <v>472</v>
      </c>
    </row>
    <row r="4082" spans="1:4" x14ac:dyDescent="0.25">
      <c r="A4082" s="33">
        <v>6495311</v>
      </c>
      <c r="B4082" s="34" t="s">
        <v>6389</v>
      </c>
      <c r="C4082" s="33" t="s">
        <v>6381</v>
      </c>
      <c r="D4082" s="1" t="s">
        <v>472</v>
      </c>
    </row>
    <row r="4083" spans="1:4" x14ac:dyDescent="0.25">
      <c r="A4083" s="33">
        <v>6818218</v>
      </c>
      <c r="B4083" s="34" t="s">
        <v>2201</v>
      </c>
      <c r="C4083" s="33" t="s">
        <v>6381</v>
      </c>
      <c r="D4083" s="1" t="s">
        <v>472</v>
      </c>
    </row>
    <row r="4084" spans="1:4" ht="30" x14ac:dyDescent="0.25">
      <c r="A4084" s="33">
        <v>7491654</v>
      </c>
      <c r="B4084" s="34" t="s">
        <v>6390</v>
      </c>
      <c r="C4084" s="33" t="s">
        <v>6381</v>
      </c>
      <c r="D4084" s="1" t="s">
        <v>472</v>
      </c>
    </row>
    <row r="4085" spans="1:4" x14ac:dyDescent="0.25">
      <c r="A4085" s="33">
        <v>7514689</v>
      </c>
      <c r="B4085" s="34" t="s">
        <v>6391</v>
      </c>
      <c r="C4085" s="33" t="s">
        <v>6381</v>
      </c>
      <c r="D4085" s="1" t="s">
        <v>472</v>
      </c>
    </row>
    <row r="4086" spans="1:4" x14ac:dyDescent="0.25">
      <c r="A4086" s="33">
        <v>7832680</v>
      </c>
      <c r="B4086" s="34" t="s">
        <v>6392</v>
      </c>
      <c r="C4086" s="33" t="s">
        <v>6381</v>
      </c>
      <c r="D4086" s="1" t="s">
        <v>472</v>
      </c>
    </row>
    <row r="4087" spans="1:4" x14ac:dyDescent="0.25">
      <c r="A4087" s="33">
        <v>7876858</v>
      </c>
      <c r="B4087" s="34" t="s">
        <v>6393</v>
      </c>
      <c r="C4087" s="33" t="s">
        <v>6381</v>
      </c>
      <c r="D4087" s="1" t="s">
        <v>472</v>
      </c>
    </row>
    <row r="4088" spans="1:4" x14ac:dyDescent="0.25">
      <c r="A4088" s="33">
        <v>7945345</v>
      </c>
      <c r="B4088" s="34" t="s">
        <v>6394</v>
      </c>
      <c r="C4088" s="33" t="s">
        <v>6381</v>
      </c>
      <c r="D4088" s="1" t="s">
        <v>472</v>
      </c>
    </row>
    <row r="4089" spans="1:4" x14ac:dyDescent="0.25">
      <c r="A4089" s="33">
        <v>7960298</v>
      </c>
      <c r="B4089" s="34" t="s">
        <v>6395</v>
      </c>
      <c r="C4089" s="33" t="s">
        <v>6381</v>
      </c>
      <c r="D4089" s="1" t="s">
        <v>472</v>
      </c>
    </row>
    <row r="4090" spans="1:4" x14ac:dyDescent="0.25">
      <c r="A4090" s="33">
        <v>9317120</v>
      </c>
      <c r="B4090" s="34" t="s">
        <v>6396</v>
      </c>
      <c r="C4090" s="33" t="s">
        <v>6381</v>
      </c>
      <c r="D4090" s="1" t="s">
        <v>472</v>
      </c>
    </row>
    <row r="4091" spans="1:4" x14ac:dyDescent="0.25">
      <c r="A4091" s="33">
        <v>9329935</v>
      </c>
      <c r="B4091" s="34" t="s">
        <v>6397</v>
      </c>
      <c r="C4091" s="33" t="s">
        <v>6381</v>
      </c>
      <c r="D4091" s="1" t="s">
        <v>472</v>
      </c>
    </row>
    <row r="4092" spans="1:4" x14ac:dyDescent="0.25">
      <c r="A4092" s="33">
        <v>9332588</v>
      </c>
      <c r="B4092" s="34" t="s">
        <v>3357</v>
      </c>
      <c r="C4092" s="33" t="s">
        <v>6381</v>
      </c>
      <c r="D4092" s="1" t="s">
        <v>472</v>
      </c>
    </row>
    <row r="4093" spans="1:4" x14ac:dyDescent="0.25">
      <c r="A4093" s="33">
        <v>9729852</v>
      </c>
      <c r="B4093" s="34" t="s">
        <v>6398</v>
      </c>
      <c r="C4093" s="33" t="s">
        <v>6381</v>
      </c>
      <c r="D4093" s="1" t="s">
        <v>472</v>
      </c>
    </row>
    <row r="4094" spans="1:4" x14ac:dyDescent="0.25">
      <c r="A4094" s="33">
        <v>9729887</v>
      </c>
      <c r="B4094" s="34" t="s">
        <v>3357</v>
      </c>
      <c r="C4094" s="33" t="s">
        <v>6381</v>
      </c>
      <c r="D4094" s="1" t="s">
        <v>472</v>
      </c>
    </row>
    <row r="4095" spans="1:4" x14ac:dyDescent="0.25">
      <c r="A4095" s="33">
        <v>9789413</v>
      </c>
      <c r="B4095" s="34" t="s">
        <v>6399</v>
      </c>
      <c r="C4095" s="33" t="s">
        <v>6381</v>
      </c>
      <c r="D4095" s="1" t="s">
        <v>472</v>
      </c>
    </row>
    <row r="4096" spans="1:4" x14ac:dyDescent="0.25">
      <c r="A4096" s="33" t="s">
        <v>6400</v>
      </c>
      <c r="B4096" s="34" t="s">
        <v>811</v>
      </c>
      <c r="C4096" s="33" t="s">
        <v>6401</v>
      </c>
      <c r="D4096" s="1" t="s">
        <v>463</v>
      </c>
    </row>
    <row r="4097" spans="1:4" x14ac:dyDescent="0.25">
      <c r="A4097" s="33" t="s">
        <v>6402</v>
      </c>
      <c r="B4097" s="34" t="s">
        <v>6403</v>
      </c>
      <c r="C4097" s="33" t="s">
        <v>6401</v>
      </c>
      <c r="D4097" s="1" t="s">
        <v>463</v>
      </c>
    </row>
    <row r="4098" spans="1:4" x14ac:dyDescent="0.25">
      <c r="A4098" s="33" t="s">
        <v>6404</v>
      </c>
      <c r="B4098" s="34" t="s">
        <v>6405</v>
      </c>
      <c r="C4098" s="33" t="s">
        <v>6401</v>
      </c>
      <c r="D4098" s="1" t="s">
        <v>463</v>
      </c>
    </row>
    <row r="4099" spans="1:4" x14ac:dyDescent="0.25">
      <c r="A4099" s="33" t="s">
        <v>6406</v>
      </c>
      <c r="B4099" s="34" t="s">
        <v>6407</v>
      </c>
      <c r="C4099" s="33" t="s">
        <v>6401</v>
      </c>
      <c r="D4099" s="1" t="s">
        <v>463</v>
      </c>
    </row>
    <row r="4100" spans="1:4" x14ac:dyDescent="0.25">
      <c r="A4100" s="33" t="s">
        <v>6408</v>
      </c>
      <c r="B4100" s="34" t="s">
        <v>6409</v>
      </c>
      <c r="C4100" s="33" t="s">
        <v>6401</v>
      </c>
      <c r="D4100" s="1" t="s">
        <v>463</v>
      </c>
    </row>
    <row r="4101" spans="1:4" x14ac:dyDescent="0.25">
      <c r="A4101" s="33" t="s">
        <v>6410</v>
      </c>
      <c r="B4101" s="34" t="s">
        <v>6411</v>
      </c>
      <c r="C4101" s="33" t="s">
        <v>6401</v>
      </c>
      <c r="D4101" s="1" t="s">
        <v>463</v>
      </c>
    </row>
    <row r="4102" spans="1:4" x14ac:dyDescent="0.25">
      <c r="A4102" s="33" t="s">
        <v>6412</v>
      </c>
      <c r="B4102" s="34" t="s">
        <v>6413</v>
      </c>
      <c r="C4102" s="33" t="s">
        <v>6401</v>
      </c>
      <c r="D4102" s="1" t="s">
        <v>463</v>
      </c>
    </row>
    <row r="4103" spans="1:4" ht="30" x14ac:dyDescent="0.25">
      <c r="A4103" s="33" t="s">
        <v>6414</v>
      </c>
      <c r="B4103" s="34" t="s">
        <v>6415</v>
      </c>
      <c r="C4103" s="33" t="s">
        <v>6401</v>
      </c>
      <c r="D4103" s="1" t="s">
        <v>463</v>
      </c>
    </row>
    <row r="4104" spans="1:4" x14ac:dyDescent="0.25">
      <c r="A4104" s="33">
        <v>2397153</v>
      </c>
      <c r="B4104" s="34" t="s">
        <v>4238</v>
      </c>
      <c r="C4104" s="33" t="s">
        <v>6401</v>
      </c>
      <c r="D4104" s="1" t="s">
        <v>463</v>
      </c>
    </row>
    <row r="4105" spans="1:4" x14ac:dyDescent="0.25">
      <c r="A4105" s="33">
        <v>2397161</v>
      </c>
      <c r="B4105" s="34" t="s">
        <v>6416</v>
      </c>
      <c r="C4105" s="33" t="s">
        <v>6401</v>
      </c>
      <c r="D4105" s="1" t="s">
        <v>463</v>
      </c>
    </row>
    <row r="4106" spans="1:4" x14ac:dyDescent="0.25">
      <c r="A4106" s="33">
        <v>2397188</v>
      </c>
      <c r="B4106" s="34" t="s">
        <v>6417</v>
      </c>
      <c r="C4106" s="33" t="s">
        <v>6401</v>
      </c>
      <c r="D4106" s="1" t="s">
        <v>463</v>
      </c>
    </row>
    <row r="4107" spans="1:4" x14ac:dyDescent="0.25">
      <c r="A4107" s="33">
        <v>2397196</v>
      </c>
      <c r="B4107" s="34" t="s">
        <v>6418</v>
      </c>
      <c r="C4107" s="33" t="s">
        <v>6401</v>
      </c>
      <c r="D4107" s="1" t="s">
        <v>463</v>
      </c>
    </row>
    <row r="4108" spans="1:4" x14ac:dyDescent="0.25">
      <c r="A4108" s="33">
        <v>2397218</v>
      </c>
      <c r="B4108" s="34" t="s">
        <v>6419</v>
      </c>
      <c r="C4108" s="33" t="s">
        <v>6401</v>
      </c>
      <c r="D4108" s="1" t="s">
        <v>463</v>
      </c>
    </row>
    <row r="4109" spans="1:4" x14ac:dyDescent="0.25">
      <c r="A4109" s="33">
        <v>2397234</v>
      </c>
      <c r="B4109" s="34" t="s">
        <v>6420</v>
      </c>
      <c r="C4109" s="33" t="s">
        <v>6401</v>
      </c>
      <c r="D4109" s="1" t="s">
        <v>463</v>
      </c>
    </row>
    <row r="4110" spans="1:4" x14ac:dyDescent="0.25">
      <c r="A4110" s="33">
        <v>2397269</v>
      </c>
      <c r="B4110" s="34" t="s">
        <v>6421</v>
      </c>
      <c r="C4110" s="33" t="s">
        <v>6401</v>
      </c>
      <c r="D4110" s="1" t="s">
        <v>463</v>
      </c>
    </row>
    <row r="4111" spans="1:4" x14ac:dyDescent="0.25">
      <c r="A4111" s="33">
        <v>2397285</v>
      </c>
      <c r="B4111" s="34" t="s">
        <v>6422</v>
      </c>
      <c r="C4111" s="33" t="s">
        <v>6401</v>
      </c>
      <c r="D4111" s="1" t="s">
        <v>463</v>
      </c>
    </row>
    <row r="4112" spans="1:4" x14ac:dyDescent="0.25">
      <c r="A4112" s="33">
        <v>2397293</v>
      </c>
      <c r="B4112" s="34" t="s">
        <v>4612</v>
      </c>
      <c r="C4112" s="33" t="s">
        <v>6401</v>
      </c>
      <c r="D4112" s="1" t="s">
        <v>463</v>
      </c>
    </row>
    <row r="4113" spans="1:4" x14ac:dyDescent="0.25">
      <c r="A4113" s="33">
        <v>2397307</v>
      </c>
      <c r="B4113" s="34" t="s">
        <v>6423</v>
      </c>
      <c r="C4113" s="33" t="s">
        <v>6401</v>
      </c>
      <c r="D4113" s="1" t="s">
        <v>463</v>
      </c>
    </row>
    <row r="4114" spans="1:4" x14ac:dyDescent="0.25">
      <c r="A4114" s="33">
        <v>2931753</v>
      </c>
      <c r="B4114" s="34" t="s">
        <v>1317</v>
      </c>
      <c r="C4114" s="33" t="s">
        <v>6401</v>
      </c>
      <c r="D4114" s="1" t="s">
        <v>463</v>
      </c>
    </row>
    <row r="4115" spans="1:4" x14ac:dyDescent="0.25">
      <c r="A4115" s="33">
        <v>3100618</v>
      </c>
      <c r="B4115" s="34" t="s">
        <v>6424</v>
      </c>
      <c r="C4115" s="33" t="s">
        <v>6401</v>
      </c>
      <c r="D4115" s="1" t="s">
        <v>463</v>
      </c>
    </row>
    <row r="4116" spans="1:4" x14ac:dyDescent="0.25">
      <c r="A4116" s="33">
        <v>3115895</v>
      </c>
      <c r="B4116" s="34" t="s">
        <v>1396</v>
      </c>
      <c r="C4116" s="33" t="s">
        <v>6401</v>
      </c>
      <c r="D4116" s="1" t="s">
        <v>463</v>
      </c>
    </row>
    <row r="4117" spans="1:4" x14ac:dyDescent="0.25">
      <c r="A4117" s="33">
        <v>3117332</v>
      </c>
      <c r="B4117" s="34" t="s">
        <v>6425</v>
      </c>
      <c r="C4117" s="33" t="s">
        <v>6401</v>
      </c>
      <c r="D4117" s="1" t="s">
        <v>463</v>
      </c>
    </row>
    <row r="4118" spans="1:4" x14ac:dyDescent="0.25">
      <c r="A4118" s="33">
        <v>3119173</v>
      </c>
      <c r="B4118" s="34" t="s">
        <v>6426</v>
      </c>
      <c r="C4118" s="33" t="s">
        <v>6401</v>
      </c>
      <c r="D4118" s="1" t="s">
        <v>463</v>
      </c>
    </row>
    <row r="4119" spans="1:4" x14ac:dyDescent="0.25">
      <c r="A4119" s="33">
        <v>3269728</v>
      </c>
      <c r="B4119" s="34" t="s">
        <v>602</v>
      </c>
      <c r="C4119" s="33" t="s">
        <v>6401</v>
      </c>
      <c r="D4119" s="1" t="s">
        <v>463</v>
      </c>
    </row>
    <row r="4120" spans="1:4" x14ac:dyDescent="0.25">
      <c r="A4120" s="33">
        <v>3541851</v>
      </c>
      <c r="B4120" s="34" t="s">
        <v>608</v>
      </c>
      <c r="C4120" s="33" t="s">
        <v>6401</v>
      </c>
      <c r="D4120" s="1" t="s">
        <v>463</v>
      </c>
    </row>
    <row r="4121" spans="1:4" x14ac:dyDescent="0.25">
      <c r="A4121" s="33">
        <v>3607135</v>
      </c>
      <c r="B4121" s="34" t="s">
        <v>6427</v>
      </c>
      <c r="C4121" s="33" t="s">
        <v>6401</v>
      </c>
      <c r="D4121" s="1" t="s">
        <v>463</v>
      </c>
    </row>
    <row r="4122" spans="1:4" x14ac:dyDescent="0.25">
      <c r="A4122" s="33">
        <v>5111528</v>
      </c>
      <c r="B4122" s="34" t="s">
        <v>6428</v>
      </c>
      <c r="C4122" s="33" t="s">
        <v>6401</v>
      </c>
      <c r="D4122" s="1" t="s">
        <v>463</v>
      </c>
    </row>
    <row r="4123" spans="1:4" x14ac:dyDescent="0.25">
      <c r="A4123" s="33">
        <v>5361443</v>
      </c>
      <c r="B4123" s="34" t="s">
        <v>6429</v>
      </c>
      <c r="C4123" s="33" t="s">
        <v>6401</v>
      </c>
      <c r="D4123" s="1" t="s">
        <v>463</v>
      </c>
    </row>
    <row r="4124" spans="1:4" x14ac:dyDescent="0.25">
      <c r="A4124" s="33">
        <v>5367050</v>
      </c>
      <c r="B4124" s="34" t="s">
        <v>6430</v>
      </c>
      <c r="C4124" s="33" t="s">
        <v>6401</v>
      </c>
      <c r="D4124" s="1" t="s">
        <v>463</v>
      </c>
    </row>
    <row r="4125" spans="1:4" x14ac:dyDescent="0.25">
      <c r="A4125" s="33">
        <v>5775191</v>
      </c>
      <c r="B4125" s="34" t="s">
        <v>6282</v>
      </c>
      <c r="C4125" s="33" t="s">
        <v>6401</v>
      </c>
      <c r="D4125" s="1" t="s">
        <v>463</v>
      </c>
    </row>
    <row r="4126" spans="1:4" ht="30" x14ac:dyDescent="0.25">
      <c r="A4126" s="33">
        <v>6007538</v>
      </c>
      <c r="B4126" s="34" t="s">
        <v>6431</v>
      </c>
      <c r="C4126" s="33" t="s">
        <v>6401</v>
      </c>
      <c r="D4126" s="1" t="s">
        <v>463</v>
      </c>
    </row>
    <row r="4127" spans="1:4" x14ac:dyDescent="0.25">
      <c r="A4127" s="33">
        <v>6143326</v>
      </c>
      <c r="B4127" s="34" t="s">
        <v>631</v>
      </c>
      <c r="C4127" s="33" t="s">
        <v>6401</v>
      </c>
      <c r="D4127" s="1" t="s">
        <v>463</v>
      </c>
    </row>
    <row r="4128" spans="1:4" x14ac:dyDescent="0.25">
      <c r="A4128" s="33">
        <v>6298281</v>
      </c>
      <c r="B4128" s="34" t="s">
        <v>6432</v>
      </c>
      <c r="C4128" s="33" t="s">
        <v>6401</v>
      </c>
      <c r="D4128" s="1" t="s">
        <v>463</v>
      </c>
    </row>
    <row r="4129" spans="1:4" x14ac:dyDescent="0.25">
      <c r="A4129" s="33">
        <v>6302688</v>
      </c>
      <c r="B4129" s="34" t="s">
        <v>6433</v>
      </c>
      <c r="C4129" s="33" t="s">
        <v>6401</v>
      </c>
      <c r="D4129" s="1" t="s">
        <v>463</v>
      </c>
    </row>
    <row r="4130" spans="1:4" x14ac:dyDescent="0.25">
      <c r="A4130" s="33">
        <v>6410715</v>
      </c>
      <c r="B4130" s="34" t="s">
        <v>2088</v>
      </c>
      <c r="C4130" s="33" t="s">
        <v>6401</v>
      </c>
      <c r="D4130" s="1" t="s">
        <v>463</v>
      </c>
    </row>
    <row r="4131" spans="1:4" x14ac:dyDescent="0.25">
      <c r="A4131" s="33">
        <v>6422985</v>
      </c>
      <c r="B4131" s="34" t="s">
        <v>6434</v>
      </c>
      <c r="C4131" s="33" t="s">
        <v>6401</v>
      </c>
      <c r="D4131" s="1" t="s">
        <v>463</v>
      </c>
    </row>
    <row r="4132" spans="1:4" x14ac:dyDescent="0.25">
      <c r="A4132" s="33">
        <v>6438784</v>
      </c>
      <c r="B4132" s="34" t="s">
        <v>636</v>
      </c>
      <c r="C4132" s="33" t="s">
        <v>6401</v>
      </c>
      <c r="D4132" s="1" t="s">
        <v>463</v>
      </c>
    </row>
    <row r="4133" spans="1:4" x14ac:dyDescent="0.25">
      <c r="A4133" s="33">
        <v>6501265</v>
      </c>
      <c r="B4133" s="34" t="s">
        <v>5216</v>
      </c>
      <c r="C4133" s="33" t="s">
        <v>6401</v>
      </c>
      <c r="D4133" s="1" t="s">
        <v>463</v>
      </c>
    </row>
    <row r="4134" spans="1:4" x14ac:dyDescent="0.25">
      <c r="A4134" s="33">
        <v>6537197</v>
      </c>
      <c r="B4134" s="34" t="s">
        <v>6435</v>
      </c>
      <c r="C4134" s="33" t="s">
        <v>6401</v>
      </c>
      <c r="D4134" s="1" t="s">
        <v>463</v>
      </c>
    </row>
    <row r="4135" spans="1:4" ht="30" x14ac:dyDescent="0.25">
      <c r="A4135" s="33">
        <v>6586856</v>
      </c>
      <c r="B4135" s="34" t="s">
        <v>6436</v>
      </c>
      <c r="C4135" s="33" t="s">
        <v>6401</v>
      </c>
      <c r="D4135" s="1" t="s">
        <v>463</v>
      </c>
    </row>
    <row r="4136" spans="1:4" x14ac:dyDescent="0.25">
      <c r="A4136" s="33">
        <v>7145284</v>
      </c>
      <c r="B4136" s="34" t="s">
        <v>6437</v>
      </c>
      <c r="C4136" s="33" t="s">
        <v>6401</v>
      </c>
      <c r="D4136" s="1" t="s">
        <v>463</v>
      </c>
    </row>
    <row r="4137" spans="1:4" x14ac:dyDescent="0.25">
      <c r="A4137" s="33">
        <v>7195435</v>
      </c>
      <c r="B4137" s="34" t="s">
        <v>2276</v>
      </c>
      <c r="C4137" s="33" t="s">
        <v>6401</v>
      </c>
      <c r="D4137" s="1" t="s">
        <v>463</v>
      </c>
    </row>
    <row r="4138" spans="1:4" x14ac:dyDescent="0.25">
      <c r="A4138" s="33">
        <v>7514026</v>
      </c>
      <c r="B4138" s="34" t="s">
        <v>952</v>
      </c>
      <c r="C4138" s="33" t="s">
        <v>6401</v>
      </c>
      <c r="D4138" s="1" t="s">
        <v>463</v>
      </c>
    </row>
    <row r="4139" spans="1:4" x14ac:dyDescent="0.25">
      <c r="A4139" s="33">
        <v>7573421</v>
      </c>
      <c r="B4139" s="34" t="s">
        <v>3799</v>
      </c>
      <c r="C4139" s="33" t="s">
        <v>6401</v>
      </c>
      <c r="D4139" s="1" t="s">
        <v>463</v>
      </c>
    </row>
    <row r="4140" spans="1:4" x14ac:dyDescent="0.25">
      <c r="A4140" s="33">
        <v>7789300</v>
      </c>
      <c r="B4140" s="34" t="s">
        <v>6438</v>
      </c>
      <c r="C4140" s="33" t="s">
        <v>6401</v>
      </c>
      <c r="D4140" s="1" t="s">
        <v>463</v>
      </c>
    </row>
    <row r="4141" spans="1:4" x14ac:dyDescent="0.25">
      <c r="A4141" s="33">
        <v>7789408</v>
      </c>
      <c r="B4141" s="34" t="s">
        <v>6439</v>
      </c>
      <c r="C4141" s="33" t="s">
        <v>6401</v>
      </c>
      <c r="D4141" s="1" t="s">
        <v>463</v>
      </c>
    </row>
    <row r="4142" spans="1:4" x14ac:dyDescent="0.25">
      <c r="A4142" s="33">
        <v>7795157</v>
      </c>
      <c r="B4142" s="34" t="s">
        <v>4264</v>
      </c>
      <c r="C4142" s="33" t="s">
        <v>6401</v>
      </c>
      <c r="D4142" s="1" t="s">
        <v>463</v>
      </c>
    </row>
    <row r="4143" spans="1:4" x14ac:dyDescent="0.25">
      <c r="A4143" s="33">
        <v>7795874</v>
      </c>
      <c r="B4143" s="34" t="s">
        <v>2418</v>
      </c>
      <c r="C4143" s="33" t="s">
        <v>6401</v>
      </c>
      <c r="D4143" s="1" t="s">
        <v>463</v>
      </c>
    </row>
    <row r="4144" spans="1:4" x14ac:dyDescent="0.25">
      <c r="A4144" s="33">
        <v>7796633</v>
      </c>
      <c r="B4144" s="34" t="s">
        <v>6440</v>
      </c>
      <c r="C4144" s="33" t="s">
        <v>6401</v>
      </c>
      <c r="D4144" s="1" t="s">
        <v>463</v>
      </c>
    </row>
    <row r="4145" spans="1:4" x14ac:dyDescent="0.25">
      <c r="A4145" s="33">
        <v>7796714</v>
      </c>
      <c r="B4145" s="34" t="s">
        <v>1745</v>
      </c>
      <c r="C4145" s="33" t="s">
        <v>6401</v>
      </c>
      <c r="D4145" s="1" t="s">
        <v>463</v>
      </c>
    </row>
    <row r="4146" spans="1:4" x14ac:dyDescent="0.25">
      <c r="A4146" s="33">
        <v>7796781</v>
      </c>
      <c r="B4146" s="34" t="s">
        <v>6441</v>
      </c>
      <c r="C4146" s="33" t="s">
        <v>6401</v>
      </c>
      <c r="D4146" s="1" t="s">
        <v>463</v>
      </c>
    </row>
    <row r="4147" spans="1:4" x14ac:dyDescent="0.25">
      <c r="A4147" s="33">
        <v>7797915</v>
      </c>
      <c r="B4147" s="34" t="s">
        <v>6442</v>
      </c>
      <c r="C4147" s="33" t="s">
        <v>6401</v>
      </c>
      <c r="D4147" s="1" t="s">
        <v>463</v>
      </c>
    </row>
    <row r="4148" spans="1:4" x14ac:dyDescent="0.25">
      <c r="A4148" s="33">
        <v>7822723</v>
      </c>
      <c r="B4148" s="34" t="s">
        <v>6443</v>
      </c>
      <c r="C4148" s="33" t="s">
        <v>6401</v>
      </c>
      <c r="D4148" s="1" t="s">
        <v>463</v>
      </c>
    </row>
    <row r="4149" spans="1:4" x14ac:dyDescent="0.25">
      <c r="A4149" s="33">
        <v>7889720</v>
      </c>
      <c r="B4149" s="34" t="s">
        <v>6444</v>
      </c>
      <c r="C4149" s="33" t="s">
        <v>6401</v>
      </c>
      <c r="D4149" s="1" t="s">
        <v>463</v>
      </c>
    </row>
    <row r="4150" spans="1:4" x14ac:dyDescent="0.25">
      <c r="A4150" s="33">
        <v>9105018</v>
      </c>
      <c r="B4150" s="34" t="s">
        <v>2524</v>
      </c>
      <c r="C4150" s="33" t="s">
        <v>6401</v>
      </c>
      <c r="D4150" s="1" t="s">
        <v>463</v>
      </c>
    </row>
    <row r="4151" spans="1:4" x14ac:dyDescent="0.25">
      <c r="A4151" s="33">
        <v>9160779</v>
      </c>
      <c r="B4151" s="34" t="s">
        <v>6445</v>
      </c>
      <c r="C4151" s="33" t="s">
        <v>6401</v>
      </c>
      <c r="D4151" s="1" t="s">
        <v>463</v>
      </c>
    </row>
    <row r="4152" spans="1:4" x14ac:dyDescent="0.25">
      <c r="A4152" s="33">
        <v>9293949</v>
      </c>
      <c r="B4152" s="34" t="s">
        <v>4063</v>
      </c>
      <c r="C4152" s="33" t="s">
        <v>6401</v>
      </c>
      <c r="D4152" s="1" t="s">
        <v>463</v>
      </c>
    </row>
    <row r="4153" spans="1:4" x14ac:dyDescent="0.25">
      <c r="A4153" s="33">
        <v>9524258</v>
      </c>
      <c r="B4153" s="34" t="s">
        <v>6446</v>
      </c>
      <c r="C4153" s="33" t="s">
        <v>6401</v>
      </c>
      <c r="D4153" s="1" t="s">
        <v>463</v>
      </c>
    </row>
    <row r="4154" spans="1:4" x14ac:dyDescent="0.25">
      <c r="A4154" s="33">
        <v>9664807</v>
      </c>
      <c r="B4154" s="34" t="s">
        <v>2814</v>
      </c>
      <c r="C4154" s="33" t="s">
        <v>6401</v>
      </c>
      <c r="D4154" s="1" t="s">
        <v>463</v>
      </c>
    </row>
    <row r="4155" spans="1:4" x14ac:dyDescent="0.25">
      <c r="A4155" s="33">
        <v>9671579</v>
      </c>
      <c r="B4155" s="34" t="s">
        <v>3357</v>
      </c>
      <c r="C4155" s="33" t="s">
        <v>6401</v>
      </c>
      <c r="D4155" s="1" t="s">
        <v>463</v>
      </c>
    </row>
    <row r="4156" spans="1:4" x14ac:dyDescent="0.25">
      <c r="A4156" s="33">
        <v>9700803</v>
      </c>
      <c r="B4156" s="34" t="s">
        <v>6447</v>
      </c>
      <c r="C4156" s="33" t="s">
        <v>6401</v>
      </c>
      <c r="D4156" s="1" t="s">
        <v>463</v>
      </c>
    </row>
    <row r="4157" spans="1:4" ht="30" x14ac:dyDescent="0.25">
      <c r="A4157" s="33">
        <v>9721096</v>
      </c>
      <c r="B4157" s="34" t="s">
        <v>6448</v>
      </c>
      <c r="C4157" s="33" t="s">
        <v>6401</v>
      </c>
      <c r="D4157" s="1" t="s">
        <v>463</v>
      </c>
    </row>
    <row r="4158" spans="1:4" x14ac:dyDescent="0.25">
      <c r="A4158" s="33" t="s">
        <v>6449</v>
      </c>
      <c r="B4158" s="34" t="s">
        <v>6450</v>
      </c>
      <c r="C4158" s="33" t="s">
        <v>6451</v>
      </c>
      <c r="D4158" s="1" t="s">
        <v>483</v>
      </c>
    </row>
    <row r="4159" spans="1:4" x14ac:dyDescent="0.25">
      <c r="A4159" s="33" t="s">
        <v>6452</v>
      </c>
      <c r="B4159" s="34" t="s">
        <v>6453</v>
      </c>
      <c r="C4159" s="33" t="s">
        <v>6451</v>
      </c>
      <c r="D4159" s="1" t="s">
        <v>483</v>
      </c>
    </row>
    <row r="4160" spans="1:4" x14ac:dyDescent="0.25">
      <c r="A4160" s="33">
        <v>2391104</v>
      </c>
      <c r="B4160" s="34" t="s">
        <v>6454</v>
      </c>
      <c r="C4160" s="33" t="s">
        <v>6451</v>
      </c>
      <c r="D4160" s="1" t="s">
        <v>483</v>
      </c>
    </row>
    <row r="4161" spans="1:4" x14ac:dyDescent="0.25">
      <c r="A4161" s="33">
        <v>2391120</v>
      </c>
      <c r="B4161" s="34" t="s">
        <v>6455</v>
      </c>
      <c r="C4161" s="33" t="s">
        <v>6451</v>
      </c>
      <c r="D4161" s="1" t="s">
        <v>483</v>
      </c>
    </row>
    <row r="4162" spans="1:4" x14ac:dyDescent="0.25">
      <c r="A4162" s="33">
        <v>2795507</v>
      </c>
      <c r="B4162" s="34" t="s">
        <v>591</v>
      </c>
      <c r="C4162" s="33" t="s">
        <v>6451</v>
      </c>
      <c r="D4162" s="1" t="s">
        <v>483</v>
      </c>
    </row>
    <row r="4163" spans="1:4" x14ac:dyDescent="0.25">
      <c r="A4163" s="33">
        <v>4075048</v>
      </c>
      <c r="B4163" s="34" t="s">
        <v>6456</v>
      </c>
      <c r="C4163" s="33" t="s">
        <v>6451</v>
      </c>
      <c r="D4163" s="1" t="s">
        <v>483</v>
      </c>
    </row>
    <row r="4164" spans="1:4" x14ac:dyDescent="0.25">
      <c r="A4164" s="33">
        <v>6300197</v>
      </c>
      <c r="B4164" s="34" t="s">
        <v>5381</v>
      </c>
      <c r="C4164" s="33" t="s">
        <v>6451</v>
      </c>
      <c r="D4164" s="1" t="s">
        <v>483</v>
      </c>
    </row>
    <row r="4165" spans="1:4" x14ac:dyDescent="0.25">
      <c r="A4165" s="33">
        <v>6300200</v>
      </c>
      <c r="B4165" s="34" t="s">
        <v>6457</v>
      </c>
      <c r="C4165" s="33" t="s">
        <v>6451</v>
      </c>
      <c r="D4165" s="1" t="s">
        <v>483</v>
      </c>
    </row>
    <row r="4166" spans="1:4" x14ac:dyDescent="0.25">
      <c r="A4166" s="33">
        <v>6403573</v>
      </c>
      <c r="B4166" s="34" t="s">
        <v>6458</v>
      </c>
      <c r="C4166" s="33" t="s">
        <v>6451</v>
      </c>
      <c r="D4166" s="1" t="s">
        <v>483</v>
      </c>
    </row>
    <row r="4167" spans="1:4" x14ac:dyDescent="0.25">
      <c r="A4167" s="33">
        <v>7855230</v>
      </c>
      <c r="B4167" s="34" t="s">
        <v>3151</v>
      </c>
      <c r="C4167" s="33" t="s">
        <v>6451</v>
      </c>
      <c r="D4167" s="1" t="s">
        <v>483</v>
      </c>
    </row>
    <row r="4168" spans="1:4" x14ac:dyDescent="0.25">
      <c r="A4168" s="33">
        <v>9197028</v>
      </c>
      <c r="B4168" s="34" t="s">
        <v>6459</v>
      </c>
      <c r="C4168" s="33" t="s">
        <v>6451</v>
      </c>
      <c r="D4168" s="1" t="s">
        <v>483</v>
      </c>
    </row>
    <row r="4169" spans="1:4" x14ac:dyDescent="0.25">
      <c r="A4169" s="33">
        <v>9270426</v>
      </c>
      <c r="B4169" s="34" t="s">
        <v>6460</v>
      </c>
      <c r="C4169" s="33" t="s">
        <v>6451</v>
      </c>
      <c r="D4169" s="1" t="s">
        <v>483</v>
      </c>
    </row>
    <row r="4170" spans="1:4" x14ac:dyDescent="0.25">
      <c r="A4170" s="33">
        <v>9618074</v>
      </c>
      <c r="B4170" s="34" t="s">
        <v>3152</v>
      </c>
      <c r="C4170" s="33" t="s">
        <v>6451</v>
      </c>
      <c r="D4170" s="1" t="s">
        <v>483</v>
      </c>
    </row>
    <row r="4171" spans="1:4" x14ac:dyDescent="0.25">
      <c r="A4171" s="33">
        <v>9967826</v>
      </c>
      <c r="B4171" s="34" t="s">
        <v>6461</v>
      </c>
      <c r="C4171" s="33" t="s">
        <v>6451</v>
      </c>
      <c r="D4171" s="1" t="s">
        <v>483</v>
      </c>
    </row>
    <row r="4172" spans="1:4" x14ac:dyDescent="0.25">
      <c r="A4172" s="33">
        <v>2394634</v>
      </c>
      <c r="B4172" s="34" t="s">
        <v>6462</v>
      </c>
      <c r="C4172" s="33" t="s">
        <v>6463</v>
      </c>
      <c r="D4172" s="1" t="s">
        <v>497</v>
      </c>
    </row>
    <row r="4173" spans="1:4" x14ac:dyDescent="0.25">
      <c r="A4173" s="33">
        <v>2394642</v>
      </c>
      <c r="B4173" s="34" t="s">
        <v>6464</v>
      </c>
      <c r="C4173" s="33" t="s">
        <v>6463</v>
      </c>
      <c r="D4173" s="1" t="s">
        <v>497</v>
      </c>
    </row>
    <row r="4174" spans="1:4" x14ac:dyDescent="0.25">
      <c r="A4174" s="33">
        <v>2394669</v>
      </c>
      <c r="B4174" s="34" t="s">
        <v>6465</v>
      </c>
      <c r="C4174" s="33" t="s">
        <v>6463</v>
      </c>
      <c r="D4174" s="1" t="s">
        <v>497</v>
      </c>
    </row>
    <row r="4175" spans="1:4" x14ac:dyDescent="0.25">
      <c r="A4175" s="33">
        <v>2394677</v>
      </c>
      <c r="B4175" s="34" t="s">
        <v>6466</v>
      </c>
      <c r="C4175" s="33" t="s">
        <v>6463</v>
      </c>
      <c r="D4175" s="1" t="s">
        <v>497</v>
      </c>
    </row>
    <row r="4176" spans="1:4" x14ac:dyDescent="0.25">
      <c r="A4176" s="33">
        <v>2394715</v>
      </c>
      <c r="B4176" s="34" t="s">
        <v>6467</v>
      </c>
      <c r="C4176" s="33" t="s">
        <v>6463</v>
      </c>
      <c r="D4176" s="1" t="s">
        <v>497</v>
      </c>
    </row>
    <row r="4177" spans="1:4" x14ac:dyDescent="0.25">
      <c r="A4177" s="33">
        <v>2394723</v>
      </c>
      <c r="B4177" s="34" t="s">
        <v>498</v>
      </c>
      <c r="C4177" s="33" t="s">
        <v>6463</v>
      </c>
      <c r="D4177" s="1" t="s">
        <v>497</v>
      </c>
    </row>
    <row r="4178" spans="1:4" ht="30" x14ac:dyDescent="0.25">
      <c r="A4178" s="33">
        <v>2654318</v>
      </c>
      <c r="B4178" s="34" t="s">
        <v>6468</v>
      </c>
      <c r="C4178" s="33" t="s">
        <v>6463</v>
      </c>
      <c r="D4178" s="1" t="s">
        <v>497</v>
      </c>
    </row>
    <row r="4179" spans="1:4" x14ac:dyDescent="0.25">
      <c r="A4179" s="33">
        <v>3162087</v>
      </c>
      <c r="B4179" s="34" t="s">
        <v>6469</v>
      </c>
      <c r="C4179" s="33" t="s">
        <v>6463</v>
      </c>
      <c r="D4179" s="1" t="s">
        <v>497</v>
      </c>
    </row>
    <row r="4180" spans="1:4" x14ac:dyDescent="0.25">
      <c r="A4180" s="33">
        <v>6595995</v>
      </c>
      <c r="B4180" s="34" t="s">
        <v>6470</v>
      </c>
      <c r="C4180" s="33" t="s">
        <v>6463</v>
      </c>
      <c r="D4180" s="1" t="s">
        <v>497</v>
      </c>
    </row>
    <row r="4181" spans="1:4" x14ac:dyDescent="0.25">
      <c r="A4181" s="33">
        <v>7855648</v>
      </c>
      <c r="B4181" s="34" t="s">
        <v>6471</v>
      </c>
      <c r="C4181" s="33" t="s">
        <v>6463</v>
      </c>
      <c r="D4181" s="1" t="s">
        <v>497</v>
      </c>
    </row>
    <row r="4182" spans="1:4" x14ac:dyDescent="0.25">
      <c r="A4182" s="33">
        <v>9271759</v>
      </c>
      <c r="B4182" s="34" t="s">
        <v>2594</v>
      </c>
      <c r="C4182" s="33" t="s">
        <v>6463</v>
      </c>
      <c r="D4182" s="1" t="s">
        <v>497</v>
      </c>
    </row>
    <row r="4183" spans="1:4" x14ac:dyDescent="0.25">
      <c r="A4183" s="33">
        <v>9318038</v>
      </c>
      <c r="B4183" s="34" t="s">
        <v>6472</v>
      </c>
      <c r="C4183" s="33" t="s">
        <v>6463</v>
      </c>
      <c r="D4183" s="1" t="s">
        <v>497</v>
      </c>
    </row>
    <row r="4184" spans="1:4" x14ac:dyDescent="0.25">
      <c r="A4184" s="33">
        <v>9328696</v>
      </c>
      <c r="B4184" s="34" t="s">
        <v>6473</v>
      </c>
      <c r="C4184" s="33" t="s">
        <v>6463</v>
      </c>
      <c r="D4184" s="1" t="s">
        <v>497</v>
      </c>
    </row>
    <row r="4185" spans="1:4" x14ac:dyDescent="0.25">
      <c r="A4185" s="33">
        <v>9337695</v>
      </c>
      <c r="B4185" s="34" t="s">
        <v>6474</v>
      </c>
      <c r="C4185" s="33" t="s">
        <v>6463</v>
      </c>
      <c r="D4185" s="1" t="s">
        <v>497</v>
      </c>
    </row>
    <row r="4186" spans="1:4" x14ac:dyDescent="0.25">
      <c r="A4186" s="33">
        <v>9475214</v>
      </c>
      <c r="B4186" s="34" t="s">
        <v>6475</v>
      </c>
      <c r="C4186" s="33" t="s">
        <v>6463</v>
      </c>
      <c r="D4186" s="1" t="s">
        <v>497</v>
      </c>
    </row>
    <row r="4187" spans="1:4" x14ac:dyDescent="0.25">
      <c r="A4187" s="33" t="s">
        <v>6476</v>
      </c>
      <c r="B4187" s="34" t="s">
        <v>6477</v>
      </c>
      <c r="C4187" s="33" t="s">
        <v>6478</v>
      </c>
      <c r="D4187" s="1" t="s">
        <v>467</v>
      </c>
    </row>
    <row r="4188" spans="1:4" x14ac:dyDescent="0.25">
      <c r="A4188" s="33" t="s">
        <v>6479</v>
      </c>
      <c r="B4188" s="34" t="s">
        <v>6480</v>
      </c>
      <c r="C4188" s="33" t="s">
        <v>6478</v>
      </c>
      <c r="D4188" s="1" t="s">
        <v>467</v>
      </c>
    </row>
    <row r="4189" spans="1:4" x14ac:dyDescent="0.25">
      <c r="A4189" s="33" t="s">
        <v>6481</v>
      </c>
      <c r="B4189" s="34" t="s">
        <v>6482</v>
      </c>
      <c r="C4189" s="33" t="s">
        <v>6478</v>
      </c>
      <c r="D4189" s="1" t="s">
        <v>467</v>
      </c>
    </row>
    <row r="4190" spans="1:4" x14ac:dyDescent="0.25">
      <c r="A4190" s="33" t="s">
        <v>6483</v>
      </c>
      <c r="B4190" s="34" t="s">
        <v>6484</v>
      </c>
      <c r="C4190" s="33" t="s">
        <v>6478</v>
      </c>
      <c r="D4190" s="1" t="s">
        <v>467</v>
      </c>
    </row>
    <row r="4191" spans="1:4" x14ac:dyDescent="0.25">
      <c r="A4191" s="33" t="s">
        <v>6485</v>
      </c>
      <c r="B4191" s="34" t="s">
        <v>6486</v>
      </c>
      <c r="C4191" s="33" t="s">
        <v>6478</v>
      </c>
      <c r="D4191" s="1" t="s">
        <v>467</v>
      </c>
    </row>
    <row r="4192" spans="1:4" ht="30" x14ac:dyDescent="0.25">
      <c r="A4192" s="33" t="s">
        <v>6487</v>
      </c>
      <c r="B4192" s="34" t="s">
        <v>6488</v>
      </c>
      <c r="C4192" s="33" t="s">
        <v>6478</v>
      </c>
      <c r="D4192" s="1" t="s">
        <v>467</v>
      </c>
    </row>
    <row r="4193" spans="1:4" x14ac:dyDescent="0.25">
      <c r="A4193" s="33" t="s">
        <v>6489</v>
      </c>
      <c r="B4193" s="34" t="s">
        <v>469</v>
      </c>
      <c r="C4193" s="33" t="s">
        <v>6478</v>
      </c>
      <c r="D4193" s="1" t="s">
        <v>467</v>
      </c>
    </row>
    <row r="4194" spans="1:4" x14ac:dyDescent="0.25">
      <c r="A4194" s="33" t="s">
        <v>6490</v>
      </c>
      <c r="B4194" s="34" t="s">
        <v>6491</v>
      </c>
      <c r="C4194" s="33" t="s">
        <v>6478</v>
      </c>
      <c r="D4194" s="1" t="s">
        <v>467</v>
      </c>
    </row>
    <row r="4195" spans="1:4" x14ac:dyDescent="0.25">
      <c r="A4195" s="33" t="s">
        <v>6492</v>
      </c>
      <c r="B4195" s="34" t="s">
        <v>6493</v>
      </c>
      <c r="C4195" s="33" t="s">
        <v>6478</v>
      </c>
      <c r="D4195" s="1" t="s">
        <v>467</v>
      </c>
    </row>
    <row r="4196" spans="1:4" x14ac:dyDescent="0.25">
      <c r="A4196" s="33" t="s">
        <v>6494</v>
      </c>
      <c r="B4196" s="34" t="s">
        <v>1147</v>
      </c>
      <c r="C4196" s="33" t="s">
        <v>6478</v>
      </c>
      <c r="D4196" s="1" t="s">
        <v>467</v>
      </c>
    </row>
    <row r="4197" spans="1:4" x14ac:dyDescent="0.25">
      <c r="A4197" s="33" t="s">
        <v>6495</v>
      </c>
      <c r="B4197" s="34" t="s">
        <v>1148</v>
      </c>
      <c r="C4197" s="33" t="s">
        <v>6478</v>
      </c>
      <c r="D4197" s="1" t="s">
        <v>467</v>
      </c>
    </row>
    <row r="4198" spans="1:4" x14ac:dyDescent="0.25">
      <c r="A4198" s="33" t="s">
        <v>6496</v>
      </c>
      <c r="B4198" s="34" t="s">
        <v>1149</v>
      </c>
      <c r="C4198" s="33" t="s">
        <v>6478</v>
      </c>
      <c r="D4198" s="1" t="s">
        <v>467</v>
      </c>
    </row>
    <row r="4199" spans="1:4" x14ac:dyDescent="0.25">
      <c r="A4199" s="33" t="s">
        <v>6497</v>
      </c>
      <c r="B4199" s="34" t="s">
        <v>6498</v>
      </c>
      <c r="C4199" s="33" t="s">
        <v>6478</v>
      </c>
      <c r="D4199" s="1" t="s">
        <v>467</v>
      </c>
    </row>
    <row r="4200" spans="1:4" x14ac:dyDescent="0.25">
      <c r="A4200" s="33" t="s">
        <v>6499</v>
      </c>
      <c r="B4200" s="34" t="s">
        <v>1150</v>
      </c>
      <c r="C4200" s="33" t="s">
        <v>6478</v>
      </c>
      <c r="D4200" s="1" t="s">
        <v>467</v>
      </c>
    </row>
    <row r="4201" spans="1:4" x14ac:dyDescent="0.25">
      <c r="A4201" s="33">
        <v>2392615</v>
      </c>
      <c r="B4201" s="34" t="s">
        <v>6500</v>
      </c>
      <c r="C4201" s="33" t="s">
        <v>6478</v>
      </c>
      <c r="D4201" s="1" t="s">
        <v>467</v>
      </c>
    </row>
    <row r="4202" spans="1:4" x14ac:dyDescent="0.25">
      <c r="A4202" s="33">
        <v>2392623</v>
      </c>
      <c r="B4202" s="34" t="s">
        <v>6501</v>
      </c>
      <c r="C4202" s="33" t="s">
        <v>6478</v>
      </c>
      <c r="D4202" s="1" t="s">
        <v>467</v>
      </c>
    </row>
    <row r="4203" spans="1:4" ht="30" x14ac:dyDescent="0.25">
      <c r="A4203" s="33">
        <v>2392631</v>
      </c>
      <c r="B4203" s="34" t="s">
        <v>6502</v>
      </c>
      <c r="C4203" s="33" t="s">
        <v>6478</v>
      </c>
      <c r="D4203" s="1" t="s">
        <v>467</v>
      </c>
    </row>
    <row r="4204" spans="1:4" x14ac:dyDescent="0.25">
      <c r="A4204" s="33">
        <v>2392658</v>
      </c>
      <c r="B4204" s="34" t="s">
        <v>6503</v>
      </c>
      <c r="C4204" s="33" t="s">
        <v>6478</v>
      </c>
      <c r="D4204" s="1" t="s">
        <v>467</v>
      </c>
    </row>
    <row r="4205" spans="1:4" x14ac:dyDescent="0.25">
      <c r="A4205" s="33">
        <v>2392666</v>
      </c>
      <c r="B4205" s="34" t="s">
        <v>6504</v>
      </c>
      <c r="C4205" s="33" t="s">
        <v>6478</v>
      </c>
      <c r="D4205" s="1" t="s">
        <v>467</v>
      </c>
    </row>
    <row r="4206" spans="1:4" x14ac:dyDescent="0.25">
      <c r="A4206" s="33">
        <v>2392674</v>
      </c>
      <c r="B4206" s="34" t="s">
        <v>6505</v>
      </c>
      <c r="C4206" s="33" t="s">
        <v>6478</v>
      </c>
      <c r="D4206" s="1" t="s">
        <v>467</v>
      </c>
    </row>
    <row r="4207" spans="1:4" ht="30" x14ac:dyDescent="0.25">
      <c r="A4207" s="33">
        <v>2392682</v>
      </c>
      <c r="B4207" s="34" t="s">
        <v>6506</v>
      </c>
      <c r="C4207" s="33" t="s">
        <v>6478</v>
      </c>
      <c r="D4207" s="1" t="s">
        <v>467</v>
      </c>
    </row>
    <row r="4208" spans="1:4" x14ac:dyDescent="0.25">
      <c r="A4208" s="33">
        <v>2392704</v>
      </c>
      <c r="B4208" s="34" t="s">
        <v>6507</v>
      </c>
      <c r="C4208" s="33" t="s">
        <v>6478</v>
      </c>
      <c r="D4208" s="1" t="s">
        <v>467</v>
      </c>
    </row>
    <row r="4209" spans="1:4" x14ac:dyDescent="0.25">
      <c r="A4209" s="33">
        <v>2392852</v>
      </c>
      <c r="B4209" s="34" t="s">
        <v>6508</v>
      </c>
      <c r="C4209" s="33" t="s">
        <v>6478</v>
      </c>
      <c r="D4209" s="1" t="s">
        <v>467</v>
      </c>
    </row>
    <row r="4210" spans="1:4" x14ac:dyDescent="0.25">
      <c r="A4210" s="33">
        <v>2392860</v>
      </c>
      <c r="B4210" s="34" t="s">
        <v>6380</v>
      </c>
      <c r="C4210" s="33" t="s">
        <v>6478</v>
      </c>
      <c r="D4210" s="1" t="s">
        <v>467</v>
      </c>
    </row>
    <row r="4211" spans="1:4" ht="30" x14ac:dyDescent="0.25">
      <c r="A4211" s="33">
        <v>2392879</v>
      </c>
      <c r="B4211" s="34" t="s">
        <v>6509</v>
      </c>
      <c r="C4211" s="33" t="s">
        <v>6478</v>
      </c>
      <c r="D4211" s="1" t="s">
        <v>467</v>
      </c>
    </row>
    <row r="4212" spans="1:4" ht="30" x14ac:dyDescent="0.25">
      <c r="A4212" s="33">
        <v>2392887</v>
      </c>
      <c r="B4212" s="34" t="s">
        <v>6510</v>
      </c>
      <c r="C4212" s="33" t="s">
        <v>6478</v>
      </c>
      <c r="D4212" s="1" t="s">
        <v>467</v>
      </c>
    </row>
    <row r="4213" spans="1:4" x14ac:dyDescent="0.25">
      <c r="A4213" s="33">
        <v>2654377</v>
      </c>
      <c r="B4213" s="34" t="s">
        <v>6511</v>
      </c>
      <c r="C4213" s="33" t="s">
        <v>6478</v>
      </c>
      <c r="D4213" s="1" t="s">
        <v>467</v>
      </c>
    </row>
    <row r="4214" spans="1:4" x14ac:dyDescent="0.25">
      <c r="A4214" s="33">
        <v>2833174</v>
      </c>
      <c r="B4214" s="34" t="s">
        <v>1269</v>
      </c>
      <c r="C4214" s="33" t="s">
        <v>6478</v>
      </c>
      <c r="D4214" s="1" t="s">
        <v>467</v>
      </c>
    </row>
    <row r="4215" spans="1:4" x14ac:dyDescent="0.25">
      <c r="A4215" s="33">
        <v>2925915</v>
      </c>
      <c r="B4215" s="34" t="s">
        <v>6512</v>
      </c>
      <c r="C4215" s="33" t="s">
        <v>6478</v>
      </c>
      <c r="D4215" s="1" t="s">
        <v>467</v>
      </c>
    </row>
    <row r="4216" spans="1:4" ht="30" x14ac:dyDescent="0.25">
      <c r="A4216" s="33">
        <v>3154033</v>
      </c>
      <c r="B4216" s="34" t="s">
        <v>6513</v>
      </c>
      <c r="C4216" s="33" t="s">
        <v>6478</v>
      </c>
      <c r="D4216" s="1" t="s">
        <v>467</v>
      </c>
    </row>
    <row r="4217" spans="1:4" x14ac:dyDescent="0.25">
      <c r="A4217" s="33">
        <v>3250733</v>
      </c>
      <c r="B4217" s="34" t="s">
        <v>6514</v>
      </c>
      <c r="C4217" s="33" t="s">
        <v>6478</v>
      </c>
      <c r="D4217" s="1" t="s">
        <v>467</v>
      </c>
    </row>
    <row r="4218" spans="1:4" x14ac:dyDescent="0.25">
      <c r="A4218" s="33">
        <v>3250806</v>
      </c>
      <c r="B4218" s="34" t="s">
        <v>6515</v>
      </c>
      <c r="C4218" s="33" t="s">
        <v>6478</v>
      </c>
      <c r="D4218" s="1" t="s">
        <v>467</v>
      </c>
    </row>
    <row r="4219" spans="1:4" x14ac:dyDescent="0.25">
      <c r="A4219" s="33">
        <v>3250814</v>
      </c>
      <c r="B4219" s="34" t="s">
        <v>6516</v>
      </c>
      <c r="C4219" s="33" t="s">
        <v>6478</v>
      </c>
      <c r="D4219" s="1" t="s">
        <v>467</v>
      </c>
    </row>
    <row r="4220" spans="1:4" x14ac:dyDescent="0.25">
      <c r="A4220" s="33">
        <v>3250822</v>
      </c>
      <c r="B4220" s="34" t="s">
        <v>6517</v>
      </c>
      <c r="C4220" s="33" t="s">
        <v>6478</v>
      </c>
      <c r="D4220" s="1" t="s">
        <v>467</v>
      </c>
    </row>
    <row r="4221" spans="1:4" x14ac:dyDescent="0.25">
      <c r="A4221" s="33">
        <v>3251772</v>
      </c>
      <c r="B4221" s="34" t="s">
        <v>6518</v>
      </c>
      <c r="C4221" s="33" t="s">
        <v>6478</v>
      </c>
      <c r="D4221" s="1" t="s">
        <v>467</v>
      </c>
    </row>
    <row r="4222" spans="1:4" x14ac:dyDescent="0.25">
      <c r="A4222" s="33">
        <v>3308057</v>
      </c>
      <c r="B4222" s="34" t="s">
        <v>6519</v>
      </c>
      <c r="C4222" s="33" t="s">
        <v>6478</v>
      </c>
      <c r="D4222" s="1" t="s">
        <v>467</v>
      </c>
    </row>
    <row r="4223" spans="1:4" x14ac:dyDescent="0.25">
      <c r="A4223" s="33">
        <v>3430383</v>
      </c>
      <c r="B4223" s="34" t="s">
        <v>6520</v>
      </c>
      <c r="C4223" s="33" t="s">
        <v>6478</v>
      </c>
      <c r="D4223" s="1" t="s">
        <v>467</v>
      </c>
    </row>
    <row r="4224" spans="1:4" x14ac:dyDescent="0.25">
      <c r="A4224" s="33">
        <v>3567451</v>
      </c>
      <c r="B4224" s="34" t="s">
        <v>6521</v>
      </c>
      <c r="C4224" s="33" t="s">
        <v>6478</v>
      </c>
      <c r="D4224" s="1" t="s">
        <v>467</v>
      </c>
    </row>
    <row r="4225" spans="1:4" ht="30" x14ac:dyDescent="0.25">
      <c r="A4225" s="33">
        <v>3567478</v>
      </c>
      <c r="B4225" s="34" t="s">
        <v>6522</v>
      </c>
      <c r="C4225" s="33" t="s">
        <v>6478</v>
      </c>
      <c r="D4225" s="1" t="s">
        <v>467</v>
      </c>
    </row>
    <row r="4226" spans="1:4" ht="30" x14ac:dyDescent="0.25">
      <c r="A4226" s="33">
        <v>3567931</v>
      </c>
      <c r="B4226" s="34" t="s">
        <v>6523</v>
      </c>
      <c r="C4226" s="33" t="s">
        <v>6478</v>
      </c>
      <c r="D4226" s="1" t="s">
        <v>467</v>
      </c>
    </row>
    <row r="4227" spans="1:4" x14ac:dyDescent="0.25">
      <c r="A4227" s="33">
        <v>3649598</v>
      </c>
      <c r="B4227" s="34" t="s">
        <v>6524</v>
      </c>
      <c r="C4227" s="33" t="s">
        <v>6478</v>
      </c>
      <c r="D4227" s="1" t="s">
        <v>467</v>
      </c>
    </row>
    <row r="4228" spans="1:4" x14ac:dyDescent="0.25">
      <c r="A4228" s="33">
        <v>3655474</v>
      </c>
      <c r="B4228" s="34" t="s">
        <v>6525</v>
      </c>
      <c r="C4228" s="33" t="s">
        <v>6478</v>
      </c>
      <c r="D4228" s="1" t="s">
        <v>467</v>
      </c>
    </row>
    <row r="4229" spans="1:4" ht="30" x14ac:dyDescent="0.25">
      <c r="A4229" s="33">
        <v>3797457</v>
      </c>
      <c r="B4229" s="34" t="s">
        <v>6526</v>
      </c>
      <c r="C4229" s="33" t="s">
        <v>6478</v>
      </c>
      <c r="D4229" s="1" t="s">
        <v>467</v>
      </c>
    </row>
    <row r="4230" spans="1:4" x14ac:dyDescent="0.25">
      <c r="A4230" s="33">
        <v>4098056</v>
      </c>
      <c r="B4230" s="34" t="s">
        <v>3032</v>
      </c>
      <c r="C4230" s="33" t="s">
        <v>6478</v>
      </c>
      <c r="D4230" s="1" t="s">
        <v>467</v>
      </c>
    </row>
    <row r="4231" spans="1:4" x14ac:dyDescent="0.25">
      <c r="A4231" s="33">
        <v>4138635</v>
      </c>
      <c r="B4231" s="34" t="s">
        <v>6527</v>
      </c>
      <c r="C4231" s="33" t="s">
        <v>6478</v>
      </c>
      <c r="D4231" s="1" t="s">
        <v>467</v>
      </c>
    </row>
    <row r="4232" spans="1:4" x14ac:dyDescent="0.25">
      <c r="A4232" s="33">
        <v>4139631</v>
      </c>
      <c r="B4232" s="34" t="s">
        <v>3074</v>
      </c>
      <c r="C4232" s="33" t="s">
        <v>6478</v>
      </c>
      <c r="D4232" s="1" t="s">
        <v>467</v>
      </c>
    </row>
    <row r="4233" spans="1:4" x14ac:dyDescent="0.25">
      <c r="A4233" s="33">
        <v>4183452</v>
      </c>
      <c r="B4233" s="34" t="s">
        <v>6528</v>
      </c>
      <c r="C4233" s="33" t="s">
        <v>6478</v>
      </c>
      <c r="D4233" s="1" t="s">
        <v>467</v>
      </c>
    </row>
    <row r="4234" spans="1:4" x14ac:dyDescent="0.25">
      <c r="A4234" s="33">
        <v>5181402</v>
      </c>
      <c r="B4234" s="34" t="s">
        <v>6529</v>
      </c>
      <c r="C4234" s="33" t="s">
        <v>6478</v>
      </c>
      <c r="D4234" s="1" t="s">
        <v>467</v>
      </c>
    </row>
    <row r="4235" spans="1:4" x14ac:dyDescent="0.25">
      <c r="A4235" s="33">
        <v>5316383</v>
      </c>
      <c r="B4235" s="34" t="s">
        <v>6530</v>
      </c>
      <c r="C4235" s="33" t="s">
        <v>6478</v>
      </c>
      <c r="D4235" s="1" t="s">
        <v>467</v>
      </c>
    </row>
    <row r="4236" spans="1:4" x14ac:dyDescent="0.25">
      <c r="A4236" s="33">
        <v>5316391</v>
      </c>
      <c r="B4236" s="34" t="s">
        <v>6531</v>
      </c>
      <c r="C4236" s="33" t="s">
        <v>6478</v>
      </c>
      <c r="D4236" s="1" t="s">
        <v>467</v>
      </c>
    </row>
    <row r="4237" spans="1:4" ht="30" x14ac:dyDescent="0.25">
      <c r="A4237" s="33">
        <v>5320615</v>
      </c>
      <c r="B4237" s="34" t="s">
        <v>6532</v>
      </c>
      <c r="C4237" s="33" t="s">
        <v>6478</v>
      </c>
      <c r="D4237" s="1" t="s">
        <v>467</v>
      </c>
    </row>
    <row r="4238" spans="1:4" x14ac:dyDescent="0.25">
      <c r="A4238" s="33">
        <v>5407338</v>
      </c>
      <c r="B4238" s="34" t="s">
        <v>6533</v>
      </c>
      <c r="C4238" s="33" t="s">
        <v>6478</v>
      </c>
      <c r="D4238" s="1" t="s">
        <v>467</v>
      </c>
    </row>
    <row r="4239" spans="1:4" ht="30" x14ac:dyDescent="0.25">
      <c r="A4239" s="33">
        <v>5407451</v>
      </c>
      <c r="B4239" s="34" t="s">
        <v>6534</v>
      </c>
      <c r="C4239" s="33" t="s">
        <v>6478</v>
      </c>
      <c r="D4239" s="1" t="s">
        <v>467</v>
      </c>
    </row>
    <row r="4240" spans="1:4" x14ac:dyDescent="0.25">
      <c r="A4240" s="33">
        <v>5481139</v>
      </c>
      <c r="B4240" s="34" t="s">
        <v>622</v>
      </c>
      <c r="C4240" s="33" t="s">
        <v>6478</v>
      </c>
      <c r="D4240" s="1" t="s">
        <v>467</v>
      </c>
    </row>
    <row r="4241" spans="1:4" x14ac:dyDescent="0.25">
      <c r="A4241" s="33">
        <v>5481147</v>
      </c>
      <c r="B4241" s="34" t="s">
        <v>6535</v>
      </c>
      <c r="C4241" s="33" t="s">
        <v>6478</v>
      </c>
      <c r="D4241" s="1" t="s">
        <v>467</v>
      </c>
    </row>
    <row r="4242" spans="1:4" ht="30" x14ac:dyDescent="0.25">
      <c r="A4242" s="33">
        <v>5481155</v>
      </c>
      <c r="B4242" s="34" t="s">
        <v>6536</v>
      </c>
      <c r="C4242" s="33" t="s">
        <v>6478</v>
      </c>
      <c r="D4242" s="1" t="s">
        <v>467</v>
      </c>
    </row>
    <row r="4243" spans="1:4" x14ac:dyDescent="0.25">
      <c r="A4243" s="33">
        <v>5544017</v>
      </c>
      <c r="B4243" s="34" t="s">
        <v>1903</v>
      </c>
      <c r="C4243" s="33" t="s">
        <v>6478</v>
      </c>
      <c r="D4243" s="1" t="s">
        <v>467</v>
      </c>
    </row>
    <row r="4244" spans="1:4" x14ac:dyDescent="0.25">
      <c r="A4244" s="33">
        <v>5545242</v>
      </c>
      <c r="B4244" s="34" t="s">
        <v>6537</v>
      </c>
      <c r="C4244" s="33" t="s">
        <v>6478</v>
      </c>
      <c r="D4244" s="1" t="s">
        <v>467</v>
      </c>
    </row>
    <row r="4245" spans="1:4" x14ac:dyDescent="0.25">
      <c r="A4245" s="33">
        <v>5653932</v>
      </c>
      <c r="B4245" s="34" t="s">
        <v>6538</v>
      </c>
      <c r="C4245" s="33" t="s">
        <v>6478</v>
      </c>
      <c r="D4245" s="1" t="s">
        <v>467</v>
      </c>
    </row>
    <row r="4246" spans="1:4" ht="30" x14ac:dyDescent="0.25">
      <c r="A4246" s="33">
        <v>5969654</v>
      </c>
      <c r="B4246" s="34" t="s">
        <v>6539</v>
      </c>
      <c r="C4246" s="33" t="s">
        <v>6478</v>
      </c>
      <c r="D4246" s="1" t="s">
        <v>467</v>
      </c>
    </row>
    <row r="4247" spans="1:4" x14ac:dyDescent="0.25">
      <c r="A4247" s="33">
        <v>6163467</v>
      </c>
      <c r="B4247" s="34" t="s">
        <v>6540</v>
      </c>
      <c r="C4247" s="33" t="s">
        <v>6478</v>
      </c>
      <c r="D4247" s="1" t="s">
        <v>467</v>
      </c>
    </row>
    <row r="4248" spans="1:4" x14ac:dyDescent="0.25">
      <c r="A4248" s="33">
        <v>6256120</v>
      </c>
      <c r="B4248" s="34" t="s">
        <v>4553</v>
      </c>
      <c r="C4248" s="33" t="s">
        <v>6478</v>
      </c>
      <c r="D4248" s="1" t="s">
        <v>467</v>
      </c>
    </row>
    <row r="4249" spans="1:4" x14ac:dyDescent="0.25">
      <c r="A4249" s="33">
        <v>6348130</v>
      </c>
      <c r="B4249" s="34" t="s">
        <v>2065</v>
      </c>
      <c r="C4249" s="33" t="s">
        <v>6478</v>
      </c>
      <c r="D4249" s="1" t="s">
        <v>467</v>
      </c>
    </row>
    <row r="4250" spans="1:4" x14ac:dyDescent="0.25">
      <c r="A4250" s="33">
        <v>7175655</v>
      </c>
      <c r="B4250" s="34" t="s">
        <v>6541</v>
      </c>
      <c r="C4250" s="33" t="s">
        <v>6478</v>
      </c>
      <c r="D4250" s="1" t="s">
        <v>467</v>
      </c>
    </row>
    <row r="4251" spans="1:4" x14ac:dyDescent="0.25">
      <c r="A4251" s="33">
        <v>7224257</v>
      </c>
      <c r="B4251" s="34" t="s">
        <v>6542</v>
      </c>
      <c r="C4251" s="33" t="s">
        <v>6478</v>
      </c>
      <c r="D4251" s="1" t="s">
        <v>467</v>
      </c>
    </row>
    <row r="4252" spans="1:4" x14ac:dyDescent="0.25">
      <c r="A4252" s="33">
        <v>7555830</v>
      </c>
      <c r="B4252" s="34" t="s">
        <v>6543</v>
      </c>
      <c r="C4252" s="33" t="s">
        <v>6478</v>
      </c>
      <c r="D4252" s="1" t="s">
        <v>467</v>
      </c>
    </row>
    <row r="4253" spans="1:4" x14ac:dyDescent="0.25">
      <c r="A4253" s="33">
        <v>7613407</v>
      </c>
      <c r="B4253" s="34" t="s">
        <v>6544</v>
      </c>
      <c r="C4253" s="33" t="s">
        <v>6478</v>
      </c>
      <c r="D4253" s="1" t="s">
        <v>467</v>
      </c>
    </row>
    <row r="4254" spans="1:4" x14ac:dyDescent="0.25">
      <c r="A4254" s="33">
        <v>7667876</v>
      </c>
      <c r="B4254" s="34" t="s">
        <v>6545</v>
      </c>
      <c r="C4254" s="33" t="s">
        <v>6478</v>
      </c>
      <c r="D4254" s="1" t="s">
        <v>467</v>
      </c>
    </row>
    <row r="4255" spans="1:4" x14ac:dyDescent="0.25">
      <c r="A4255" s="33">
        <v>7717040</v>
      </c>
      <c r="B4255" s="34" t="s">
        <v>2395</v>
      </c>
      <c r="C4255" s="33" t="s">
        <v>6478</v>
      </c>
      <c r="D4255" s="1" t="s">
        <v>467</v>
      </c>
    </row>
    <row r="4256" spans="1:4" x14ac:dyDescent="0.25">
      <c r="A4256" s="33">
        <v>7836147</v>
      </c>
      <c r="B4256" s="34" t="s">
        <v>6546</v>
      </c>
      <c r="C4256" s="33" t="s">
        <v>6478</v>
      </c>
      <c r="D4256" s="1" t="s">
        <v>467</v>
      </c>
    </row>
    <row r="4257" spans="1:4" x14ac:dyDescent="0.25">
      <c r="A4257" s="33">
        <v>7888864</v>
      </c>
      <c r="B4257" s="34" t="s">
        <v>2453</v>
      </c>
      <c r="C4257" s="33" t="s">
        <v>6478</v>
      </c>
      <c r="D4257" s="1" t="s">
        <v>467</v>
      </c>
    </row>
    <row r="4258" spans="1:4" x14ac:dyDescent="0.25">
      <c r="A4258" s="33">
        <v>7888953</v>
      </c>
      <c r="B4258" s="34" t="s">
        <v>6547</v>
      </c>
      <c r="C4258" s="33" t="s">
        <v>6478</v>
      </c>
      <c r="D4258" s="1" t="s">
        <v>467</v>
      </c>
    </row>
    <row r="4259" spans="1:4" x14ac:dyDescent="0.25">
      <c r="A4259" s="33">
        <v>7889011</v>
      </c>
      <c r="B4259" s="34" t="s">
        <v>6548</v>
      </c>
      <c r="C4259" s="33" t="s">
        <v>6478</v>
      </c>
      <c r="D4259" s="1" t="s">
        <v>467</v>
      </c>
    </row>
    <row r="4260" spans="1:4" ht="30" x14ac:dyDescent="0.25">
      <c r="A4260" s="33">
        <v>7930208</v>
      </c>
      <c r="B4260" s="34" t="s">
        <v>6549</v>
      </c>
      <c r="C4260" s="33" t="s">
        <v>6478</v>
      </c>
      <c r="D4260" s="1" t="s">
        <v>467</v>
      </c>
    </row>
    <row r="4261" spans="1:4" ht="30" x14ac:dyDescent="0.25">
      <c r="A4261" s="33">
        <v>7949480</v>
      </c>
      <c r="B4261" s="34" t="s">
        <v>6550</v>
      </c>
      <c r="C4261" s="33" t="s">
        <v>6478</v>
      </c>
      <c r="D4261" s="1" t="s">
        <v>467</v>
      </c>
    </row>
    <row r="4262" spans="1:4" x14ac:dyDescent="0.25">
      <c r="A4262" s="33">
        <v>9199357</v>
      </c>
      <c r="B4262" s="34" t="s">
        <v>6551</v>
      </c>
      <c r="C4262" s="33" t="s">
        <v>6478</v>
      </c>
      <c r="D4262" s="1" t="s">
        <v>467</v>
      </c>
    </row>
    <row r="4263" spans="1:4" x14ac:dyDescent="0.25">
      <c r="A4263" s="33">
        <v>9224254</v>
      </c>
      <c r="B4263" s="34" t="s">
        <v>4160</v>
      </c>
      <c r="C4263" s="33" t="s">
        <v>6478</v>
      </c>
      <c r="D4263" s="1" t="s">
        <v>467</v>
      </c>
    </row>
    <row r="4264" spans="1:4" x14ac:dyDescent="0.25">
      <c r="A4264" s="33">
        <v>9250913</v>
      </c>
      <c r="B4264" s="34" t="s">
        <v>6552</v>
      </c>
      <c r="C4264" s="33" t="s">
        <v>6478</v>
      </c>
      <c r="D4264" s="1" t="s">
        <v>467</v>
      </c>
    </row>
    <row r="4265" spans="1:4" ht="30" x14ac:dyDescent="0.25">
      <c r="A4265" s="33">
        <v>9397566</v>
      </c>
      <c r="B4265" s="34" t="s">
        <v>6553</v>
      </c>
      <c r="C4265" s="33" t="s">
        <v>6478</v>
      </c>
      <c r="D4265" s="1" t="s">
        <v>467</v>
      </c>
    </row>
    <row r="4266" spans="1:4" x14ac:dyDescent="0.25">
      <c r="A4266" s="33">
        <v>9529837</v>
      </c>
      <c r="B4266" s="34" t="s">
        <v>6554</v>
      </c>
      <c r="C4266" s="33" t="s">
        <v>6478</v>
      </c>
      <c r="D4266" s="1" t="s">
        <v>467</v>
      </c>
    </row>
    <row r="4267" spans="1:4" x14ac:dyDescent="0.25">
      <c r="A4267" s="33">
        <v>9609199</v>
      </c>
      <c r="B4267" s="34" t="s">
        <v>6555</v>
      </c>
      <c r="C4267" s="33" t="s">
        <v>6478</v>
      </c>
      <c r="D4267" s="1" t="s">
        <v>467</v>
      </c>
    </row>
    <row r="4268" spans="1:4" x14ac:dyDescent="0.25">
      <c r="A4268" s="33">
        <v>9715150</v>
      </c>
      <c r="B4268" s="34" t="s">
        <v>2837</v>
      </c>
      <c r="C4268" s="33" t="s">
        <v>6478</v>
      </c>
      <c r="D4268" s="1" t="s">
        <v>467</v>
      </c>
    </row>
    <row r="4269" spans="1:4" x14ac:dyDescent="0.25">
      <c r="A4269" s="33">
        <v>9715193</v>
      </c>
      <c r="B4269" s="34" t="s">
        <v>6556</v>
      </c>
      <c r="C4269" s="33" t="s">
        <v>6478</v>
      </c>
      <c r="D4269" s="1" t="s">
        <v>467</v>
      </c>
    </row>
    <row r="4270" spans="1:4" x14ac:dyDescent="0.25">
      <c r="A4270" s="33">
        <v>9729690</v>
      </c>
      <c r="B4270" s="34" t="s">
        <v>6557</v>
      </c>
      <c r="C4270" s="33" t="s">
        <v>6478</v>
      </c>
      <c r="D4270" s="1" t="s">
        <v>467</v>
      </c>
    </row>
    <row r="4271" spans="1:4" x14ac:dyDescent="0.25">
      <c r="A4271" s="33">
        <v>9789219</v>
      </c>
      <c r="B4271" s="34" t="s">
        <v>2900</v>
      </c>
      <c r="C4271" s="33" t="s">
        <v>6478</v>
      </c>
      <c r="D4271" s="1" t="s">
        <v>467</v>
      </c>
    </row>
    <row r="4272" spans="1:4" x14ac:dyDescent="0.25">
      <c r="A4272" s="33">
        <v>9848312</v>
      </c>
      <c r="B4272" s="34" t="s">
        <v>695</v>
      </c>
      <c r="C4272" s="33" t="s">
        <v>6478</v>
      </c>
      <c r="D4272" s="1" t="s">
        <v>467</v>
      </c>
    </row>
    <row r="4273" spans="1:4" x14ac:dyDescent="0.25">
      <c r="A4273" s="33">
        <v>9864792</v>
      </c>
      <c r="B4273" s="34" t="s">
        <v>6558</v>
      </c>
      <c r="C4273" s="33" t="s">
        <v>6478</v>
      </c>
      <c r="D4273" s="1" t="s">
        <v>467</v>
      </c>
    </row>
    <row r="4274" spans="1:4" x14ac:dyDescent="0.25">
      <c r="A4274" s="33">
        <v>9894276</v>
      </c>
      <c r="B4274" s="34" t="s">
        <v>4489</v>
      </c>
      <c r="C4274" s="33" t="s">
        <v>6478</v>
      </c>
      <c r="D4274" s="1" t="s">
        <v>467</v>
      </c>
    </row>
    <row r="4275" spans="1:4" x14ac:dyDescent="0.25">
      <c r="A4275" s="33" t="s">
        <v>6559</v>
      </c>
      <c r="B4275" s="34" t="s">
        <v>6560</v>
      </c>
      <c r="C4275" s="33" t="s">
        <v>6561</v>
      </c>
      <c r="D4275" s="1" t="s">
        <v>6562</v>
      </c>
    </row>
    <row r="4276" spans="1:4" ht="30" x14ac:dyDescent="0.25">
      <c r="A4276" s="33" t="s">
        <v>6563</v>
      </c>
      <c r="B4276" s="34" t="s">
        <v>6564</v>
      </c>
      <c r="C4276" s="33" t="s">
        <v>6561</v>
      </c>
      <c r="D4276" s="1" t="s">
        <v>6562</v>
      </c>
    </row>
    <row r="4277" spans="1:4" x14ac:dyDescent="0.25">
      <c r="A4277" s="33" t="s">
        <v>6565</v>
      </c>
      <c r="B4277" s="34" t="s">
        <v>910</v>
      </c>
      <c r="C4277" s="33" t="s">
        <v>6561</v>
      </c>
      <c r="D4277" s="1" t="s">
        <v>6562</v>
      </c>
    </row>
    <row r="4278" spans="1:4" x14ac:dyDescent="0.25">
      <c r="A4278" s="33" t="s">
        <v>6566</v>
      </c>
      <c r="B4278" s="34" t="s">
        <v>911</v>
      </c>
      <c r="C4278" s="33" t="s">
        <v>6561</v>
      </c>
      <c r="D4278" s="1" t="s">
        <v>6562</v>
      </c>
    </row>
    <row r="4279" spans="1:4" x14ac:dyDescent="0.25">
      <c r="A4279" s="33" t="s">
        <v>6567</v>
      </c>
      <c r="B4279" s="34" t="s">
        <v>914</v>
      </c>
      <c r="C4279" s="33" t="s">
        <v>6561</v>
      </c>
      <c r="D4279" s="1" t="s">
        <v>6562</v>
      </c>
    </row>
    <row r="4280" spans="1:4" x14ac:dyDescent="0.25">
      <c r="A4280" s="33" t="s">
        <v>6568</v>
      </c>
      <c r="B4280" s="34" t="s">
        <v>6569</v>
      </c>
      <c r="C4280" s="33" t="s">
        <v>6561</v>
      </c>
      <c r="D4280" s="1" t="s">
        <v>6562</v>
      </c>
    </row>
    <row r="4281" spans="1:4" x14ac:dyDescent="0.25">
      <c r="A4281" s="33" t="s">
        <v>6570</v>
      </c>
      <c r="B4281" s="34" t="s">
        <v>6571</v>
      </c>
      <c r="C4281" s="33" t="s">
        <v>6561</v>
      </c>
      <c r="D4281" s="1" t="s">
        <v>6562</v>
      </c>
    </row>
    <row r="4282" spans="1:4" x14ac:dyDescent="0.25">
      <c r="A4282" s="33" t="s">
        <v>6572</v>
      </c>
      <c r="B4282" s="34" t="s">
        <v>5538</v>
      </c>
      <c r="C4282" s="33" t="s">
        <v>6561</v>
      </c>
      <c r="D4282" s="1" t="s">
        <v>6562</v>
      </c>
    </row>
    <row r="4283" spans="1:4" x14ac:dyDescent="0.25">
      <c r="A4283" s="33" t="s">
        <v>6573</v>
      </c>
      <c r="B4283" s="34" t="s">
        <v>916</v>
      </c>
      <c r="C4283" s="33" t="s">
        <v>6561</v>
      </c>
      <c r="D4283" s="1" t="s">
        <v>6562</v>
      </c>
    </row>
    <row r="4284" spans="1:4" x14ac:dyDescent="0.25">
      <c r="A4284" s="33" t="s">
        <v>6574</v>
      </c>
      <c r="B4284" s="34" t="s">
        <v>918</v>
      </c>
      <c r="C4284" s="33" t="s">
        <v>6561</v>
      </c>
      <c r="D4284" s="1" t="s">
        <v>6562</v>
      </c>
    </row>
    <row r="4285" spans="1:4" x14ac:dyDescent="0.25">
      <c r="A4285" s="33" t="s">
        <v>6575</v>
      </c>
      <c r="B4285" s="34" t="s">
        <v>919</v>
      </c>
      <c r="C4285" s="33" t="s">
        <v>6561</v>
      </c>
      <c r="D4285" s="1" t="s">
        <v>6562</v>
      </c>
    </row>
    <row r="4286" spans="1:4" x14ac:dyDescent="0.25">
      <c r="A4286" s="33" t="s">
        <v>6576</v>
      </c>
      <c r="B4286" s="34" t="s">
        <v>920</v>
      </c>
      <c r="C4286" s="33" t="s">
        <v>6561</v>
      </c>
      <c r="D4286" s="1" t="s">
        <v>6562</v>
      </c>
    </row>
    <row r="4287" spans="1:4" x14ac:dyDescent="0.25">
      <c r="A4287" s="33" t="s">
        <v>6577</v>
      </c>
      <c r="B4287" s="34" t="s">
        <v>6578</v>
      </c>
      <c r="C4287" s="33" t="s">
        <v>6561</v>
      </c>
      <c r="D4287" s="1" t="s">
        <v>6562</v>
      </c>
    </row>
    <row r="4288" spans="1:4" x14ac:dyDescent="0.25">
      <c r="A4288" s="33" t="s">
        <v>6579</v>
      </c>
      <c r="B4288" s="34" t="s">
        <v>921</v>
      </c>
      <c r="C4288" s="33" t="s">
        <v>6561</v>
      </c>
      <c r="D4288" s="1" t="s">
        <v>6562</v>
      </c>
    </row>
    <row r="4289" spans="1:4" x14ac:dyDescent="0.25">
      <c r="A4289" s="33" t="s">
        <v>6580</v>
      </c>
      <c r="B4289" s="34" t="s">
        <v>6581</v>
      </c>
      <c r="C4289" s="33" t="s">
        <v>6561</v>
      </c>
      <c r="D4289" s="1" t="s">
        <v>6562</v>
      </c>
    </row>
    <row r="4290" spans="1:4" ht="30" x14ac:dyDescent="0.25">
      <c r="A4290" s="33" t="s">
        <v>6582</v>
      </c>
      <c r="B4290" s="34" t="s">
        <v>6583</v>
      </c>
      <c r="C4290" s="33" t="s">
        <v>6561</v>
      </c>
      <c r="D4290" s="1" t="s">
        <v>6562</v>
      </c>
    </row>
    <row r="4291" spans="1:4" x14ac:dyDescent="0.25">
      <c r="A4291" s="33" t="s">
        <v>6584</v>
      </c>
      <c r="B4291" s="34" t="s">
        <v>6585</v>
      </c>
      <c r="C4291" s="33" t="s">
        <v>6561</v>
      </c>
      <c r="D4291" s="1" t="s">
        <v>6562</v>
      </c>
    </row>
    <row r="4292" spans="1:4" x14ac:dyDescent="0.25">
      <c r="A4292" s="33" t="s">
        <v>6586</v>
      </c>
      <c r="B4292" s="34" t="s">
        <v>6587</v>
      </c>
      <c r="C4292" s="33" t="s">
        <v>6561</v>
      </c>
      <c r="D4292" s="1" t="s">
        <v>6562</v>
      </c>
    </row>
    <row r="4293" spans="1:4" x14ac:dyDescent="0.25">
      <c r="A4293" s="33" t="s">
        <v>6588</v>
      </c>
      <c r="B4293" s="34" t="s">
        <v>6589</v>
      </c>
      <c r="C4293" s="33" t="s">
        <v>6561</v>
      </c>
      <c r="D4293" s="1" t="s">
        <v>6562</v>
      </c>
    </row>
    <row r="4294" spans="1:4" x14ac:dyDescent="0.25">
      <c r="A4294" s="33" t="s">
        <v>6590</v>
      </c>
      <c r="B4294" s="34" t="s">
        <v>928</v>
      </c>
      <c r="C4294" s="33" t="s">
        <v>6561</v>
      </c>
      <c r="D4294" s="1" t="s">
        <v>6562</v>
      </c>
    </row>
    <row r="4295" spans="1:4" x14ac:dyDescent="0.25">
      <c r="A4295" s="33" t="s">
        <v>6591</v>
      </c>
      <c r="B4295" s="34" t="s">
        <v>932</v>
      </c>
      <c r="C4295" s="33" t="s">
        <v>6561</v>
      </c>
      <c r="D4295" s="1" t="s">
        <v>6562</v>
      </c>
    </row>
    <row r="4296" spans="1:4" x14ac:dyDescent="0.25">
      <c r="A4296" s="33" t="s">
        <v>6592</v>
      </c>
      <c r="B4296" s="34" t="s">
        <v>6593</v>
      </c>
      <c r="C4296" s="33" t="s">
        <v>6561</v>
      </c>
      <c r="D4296" s="1" t="s">
        <v>6562</v>
      </c>
    </row>
    <row r="4297" spans="1:4" x14ac:dyDescent="0.25">
      <c r="A4297" s="33" t="s">
        <v>6594</v>
      </c>
      <c r="B4297" s="34" t="s">
        <v>934</v>
      </c>
      <c r="C4297" s="33" t="s">
        <v>6561</v>
      </c>
      <c r="D4297" s="1" t="s">
        <v>6562</v>
      </c>
    </row>
    <row r="4298" spans="1:4" x14ac:dyDescent="0.25">
      <c r="A4298" s="33" t="s">
        <v>6595</v>
      </c>
      <c r="B4298" s="34" t="s">
        <v>1051</v>
      </c>
      <c r="C4298" s="33" t="s">
        <v>6561</v>
      </c>
      <c r="D4298" s="1" t="s">
        <v>6562</v>
      </c>
    </row>
    <row r="4299" spans="1:4" x14ac:dyDescent="0.25">
      <c r="A4299" s="33" t="s">
        <v>6596</v>
      </c>
      <c r="B4299" s="34" t="s">
        <v>1052</v>
      </c>
      <c r="C4299" s="33" t="s">
        <v>6561</v>
      </c>
      <c r="D4299" s="1" t="s">
        <v>6562</v>
      </c>
    </row>
    <row r="4300" spans="1:4" x14ac:dyDescent="0.25">
      <c r="A4300" s="33" t="s">
        <v>6597</v>
      </c>
      <c r="B4300" s="34" t="s">
        <v>6598</v>
      </c>
      <c r="C4300" s="33" t="s">
        <v>6561</v>
      </c>
      <c r="D4300" s="1" t="s">
        <v>6562</v>
      </c>
    </row>
    <row r="4301" spans="1:4" x14ac:dyDescent="0.25">
      <c r="A4301" s="33" t="s">
        <v>6599</v>
      </c>
      <c r="B4301" s="34" t="s">
        <v>6600</v>
      </c>
      <c r="C4301" s="33" t="s">
        <v>6561</v>
      </c>
      <c r="D4301" s="1" t="s">
        <v>6562</v>
      </c>
    </row>
    <row r="4302" spans="1:4" ht="30" x14ac:dyDescent="0.25">
      <c r="A4302" s="33" t="s">
        <v>6601</v>
      </c>
      <c r="B4302" s="34" t="s">
        <v>6602</v>
      </c>
      <c r="C4302" s="33" t="s">
        <v>6561</v>
      </c>
      <c r="D4302" s="1" t="s">
        <v>6562</v>
      </c>
    </row>
    <row r="4303" spans="1:4" x14ac:dyDescent="0.25">
      <c r="A4303" s="33" t="s">
        <v>6603</v>
      </c>
      <c r="B4303" s="34" t="s">
        <v>6604</v>
      </c>
      <c r="C4303" s="33" t="s">
        <v>6561</v>
      </c>
      <c r="D4303" s="1" t="s">
        <v>6562</v>
      </c>
    </row>
    <row r="4304" spans="1:4" x14ac:dyDescent="0.25">
      <c r="A4304" s="33" t="s">
        <v>6605</v>
      </c>
      <c r="B4304" s="34" t="s">
        <v>1130</v>
      </c>
      <c r="C4304" s="33" t="s">
        <v>6561</v>
      </c>
      <c r="D4304" s="1" t="s">
        <v>6562</v>
      </c>
    </row>
    <row r="4305" spans="1:4" x14ac:dyDescent="0.25">
      <c r="A4305" s="33" t="s">
        <v>6606</v>
      </c>
      <c r="B4305" s="34" t="s">
        <v>1131</v>
      </c>
      <c r="C4305" s="33" t="s">
        <v>6561</v>
      </c>
      <c r="D4305" s="1" t="s">
        <v>6562</v>
      </c>
    </row>
    <row r="4306" spans="1:4" x14ac:dyDescent="0.25">
      <c r="A4306" s="33" t="s">
        <v>6607</v>
      </c>
      <c r="B4306" s="34" t="s">
        <v>6608</v>
      </c>
      <c r="C4306" s="33" t="s">
        <v>6561</v>
      </c>
      <c r="D4306" s="1" t="s">
        <v>6562</v>
      </c>
    </row>
    <row r="4307" spans="1:4" x14ac:dyDescent="0.25">
      <c r="A4307" s="33">
        <v>2393220</v>
      </c>
      <c r="B4307" s="34" t="s">
        <v>6609</v>
      </c>
      <c r="C4307" s="33" t="s">
        <v>6561</v>
      </c>
      <c r="D4307" s="1" t="s">
        <v>6562</v>
      </c>
    </row>
    <row r="4308" spans="1:4" x14ac:dyDescent="0.25">
      <c r="A4308" s="33">
        <v>2393239</v>
      </c>
      <c r="B4308" s="34" t="s">
        <v>6610</v>
      </c>
      <c r="C4308" s="33" t="s">
        <v>6561</v>
      </c>
      <c r="D4308" s="1" t="s">
        <v>6562</v>
      </c>
    </row>
    <row r="4309" spans="1:4" x14ac:dyDescent="0.25">
      <c r="A4309" s="33">
        <v>2393247</v>
      </c>
      <c r="B4309" s="34" t="s">
        <v>6611</v>
      </c>
      <c r="C4309" s="33" t="s">
        <v>6561</v>
      </c>
      <c r="D4309" s="1" t="s">
        <v>6562</v>
      </c>
    </row>
    <row r="4310" spans="1:4" x14ac:dyDescent="0.25">
      <c r="A4310" s="33">
        <v>2393255</v>
      </c>
      <c r="B4310" s="34" t="s">
        <v>6612</v>
      </c>
      <c r="C4310" s="33" t="s">
        <v>6561</v>
      </c>
      <c r="D4310" s="1" t="s">
        <v>6562</v>
      </c>
    </row>
    <row r="4311" spans="1:4" ht="30" x14ac:dyDescent="0.25">
      <c r="A4311" s="33">
        <v>2393263</v>
      </c>
      <c r="B4311" s="34" t="s">
        <v>6613</v>
      </c>
      <c r="C4311" s="33" t="s">
        <v>6561</v>
      </c>
      <c r="D4311" s="1" t="s">
        <v>6562</v>
      </c>
    </row>
    <row r="4312" spans="1:4" x14ac:dyDescent="0.25">
      <c r="A4312" s="33">
        <v>2393271</v>
      </c>
      <c r="B4312" s="34" t="s">
        <v>6614</v>
      </c>
      <c r="C4312" s="33" t="s">
        <v>6561</v>
      </c>
      <c r="D4312" s="1" t="s">
        <v>6562</v>
      </c>
    </row>
    <row r="4313" spans="1:4" x14ac:dyDescent="0.25">
      <c r="A4313" s="33">
        <v>2393298</v>
      </c>
      <c r="B4313" s="34" t="s">
        <v>6615</v>
      </c>
      <c r="C4313" s="33" t="s">
        <v>6561</v>
      </c>
      <c r="D4313" s="1" t="s">
        <v>6562</v>
      </c>
    </row>
    <row r="4314" spans="1:4" x14ac:dyDescent="0.25">
      <c r="A4314" s="33">
        <v>2393301</v>
      </c>
      <c r="B4314" s="34" t="s">
        <v>6616</v>
      </c>
      <c r="C4314" s="33" t="s">
        <v>6561</v>
      </c>
      <c r="D4314" s="1" t="s">
        <v>6562</v>
      </c>
    </row>
    <row r="4315" spans="1:4" x14ac:dyDescent="0.25">
      <c r="A4315" s="33">
        <v>2393328</v>
      </c>
      <c r="B4315" s="34" t="s">
        <v>6617</v>
      </c>
      <c r="C4315" s="33" t="s">
        <v>6561</v>
      </c>
      <c r="D4315" s="1" t="s">
        <v>6562</v>
      </c>
    </row>
    <row r="4316" spans="1:4" x14ac:dyDescent="0.25">
      <c r="A4316" s="33">
        <v>2393395</v>
      </c>
      <c r="B4316" s="34" t="s">
        <v>6618</v>
      </c>
      <c r="C4316" s="33" t="s">
        <v>6561</v>
      </c>
      <c r="D4316" s="1" t="s">
        <v>6562</v>
      </c>
    </row>
    <row r="4317" spans="1:4" x14ac:dyDescent="0.25">
      <c r="A4317" s="33">
        <v>2654385</v>
      </c>
      <c r="B4317" s="34" t="s">
        <v>6619</v>
      </c>
      <c r="C4317" s="33" t="s">
        <v>6561</v>
      </c>
      <c r="D4317" s="1" t="s">
        <v>6562</v>
      </c>
    </row>
    <row r="4318" spans="1:4" x14ac:dyDescent="0.25">
      <c r="A4318" s="33">
        <v>2654423</v>
      </c>
      <c r="B4318" s="34" t="s">
        <v>6620</v>
      </c>
      <c r="C4318" s="33" t="s">
        <v>6561</v>
      </c>
      <c r="D4318" s="1" t="s">
        <v>6562</v>
      </c>
    </row>
    <row r="4319" spans="1:4" x14ac:dyDescent="0.25">
      <c r="A4319" s="33">
        <v>2699575</v>
      </c>
      <c r="B4319" s="34" t="s">
        <v>6621</v>
      </c>
      <c r="C4319" s="33" t="s">
        <v>6561</v>
      </c>
      <c r="D4319" s="1" t="s">
        <v>6562</v>
      </c>
    </row>
    <row r="4320" spans="1:4" x14ac:dyDescent="0.25">
      <c r="A4320" s="33">
        <v>2699664</v>
      </c>
      <c r="B4320" s="34" t="s">
        <v>6622</v>
      </c>
      <c r="C4320" s="33" t="s">
        <v>6561</v>
      </c>
      <c r="D4320" s="1" t="s">
        <v>6562</v>
      </c>
    </row>
    <row r="4321" spans="1:4" x14ac:dyDescent="0.25">
      <c r="A4321" s="33">
        <v>3064441</v>
      </c>
      <c r="B4321" s="34" t="s">
        <v>1371</v>
      </c>
      <c r="C4321" s="33" t="s">
        <v>6561</v>
      </c>
      <c r="D4321" s="1" t="s">
        <v>6562</v>
      </c>
    </row>
    <row r="4322" spans="1:4" x14ac:dyDescent="0.25">
      <c r="A4322" s="33">
        <v>3181448</v>
      </c>
      <c r="B4322" s="34" t="s">
        <v>6623</v>
      </c>
      <c r="C4322" s="33" t="s">
        <v>6561</v>
      </c>
      <c r="D4322" s="1" t="s">
        <v>6562</v>
      </c>
    </row>
    <row r="4323" spans="1:4" x14ac:dyDescent="0.25">
      <c r="A4323" s="33">
        <v>3597237</v>
      </c>
      <c r="B4323" s="34" t="s">
        <v>6624</v>
      </c>
      <c r="C4323" s="33" t="s">
        <v>6561</v>
      </c>
      <c r="D4323" s="1" t="s">
        <v>6562</v>
      </c>
    </row>
    <row r="4324" spans="1:4" x14ac:dyDescent="0.25">
      <c r="A4324" s="33">
        <v>3672379</v>
      </c>
      <c r="B4324" s="34" t="s">
        <v>6625</v>
      </c>
      <c r="C4324" s="33" t="s">
        <v>6561</v>
      </c>
      <c r="D4324" s="1" t="s">
        <v>6562</v>
      </c>
    </row>
    <row r="4325" spans="1:4" x14ac:dyDescent="0.25">
      <c r="A4325" s="33">
        <v>3673510</v>
      </c>
      <c r="B4325" s="34" t="s">
        <v>6626</v>
      </c>
      <c r="C4325" s="33" t="s">
        <v>6561</v>
      </c>
      <c r="D4325" s="1" t="s">
        <v>6562</v>
      </c>
    </row>
    <row r="4326" spans="1:4" x14ac:dyDescent="0.25">
      <c r="A4326" s="33">
        <v>3673979</v>
      </c>
      <c r="B4326" s="34" t="s">
        <v>6627</v>
      </c>
      <c r="C4326" s="33" t="s">
        <v>6561</v>
      </c>
      <c r="D4326" s="1" t="s">
        <v>6562</v>
      </c>
    </row>
    <row r="4327" spans="1:4" x14ac:dyDescent="0.25">
      <c r="A4327" s="33">
        <v>3904776</v>
      </c>
      <c r="B4327" s="34" t="s">
        <v>6628</v>
      </c>
      <c r="C4327" s="33" t="s">
        <v>6561</v>
      </c>
      <c r="D4327" s="1" t="s">
        <v>6562</v>
      </c>
    </row>
    <row r="4328" spans="1:4" x14ac:dyDescent="0.25">
      <c r="A4328" s="33">
        <v>4055810</v>
      </c>
      <c r="B4328" s="34" t="s">
        <v>6629</v>
      </c>
      <c r="C4328" s="33" t="s">
        <v>6561</v>
      </c>
      <c r="D4328" s="1" t="s">
        <v>6562</v>
      </c>
    </row>
    <row r="4329" spans="1:4" x14ac:dyDescent="0.25">
      <c r="A4329" s="33">
        <v>4069803</v>
      </c>
      <c r="B4329" s="34" t="s">
        <v>6630</v>
      </c>
      <c r="C4329" s="33" t="s">
        <v>6561</v>
      </c>
      <c r="D4329" s="1" t="s">
        <v>6562</v>
      </c>
    </row>
    <row r="4330" spans="1:4" x14ac:dyDescent="0.25">
      <c r="A4330" s="33">
        <v>4105656</v>
      </c>
      <c r="B4330" s="34" t="s">
        <v>6631</v>
      </c>
      <c r="C4330" s="33" t="s">
        <v>6561</v>
      </c>
      <c r="D4330" s="1" t="s">
        <v>6562</v>
      </c>
    </row>
    <row r="4331" spans="1:4" x14ac:dyDescent="0.25">
      <c r="A4331" s="33">
        <v>4116631</v>
      </c>
      <c r="B4331" s="34" t="s">
        <v>910</v>
      </c>
      <c r="C4331" s="33" t="s">
        <v>6561</v>
      </c>
      <c r="D4331" s="1" t="s">
        <v>6562</v>
      </c>
    </row>
    <row r="4332" spans="1:4" x14ac:dyDescent="0.25">
      <c r="A4332" s="33">
        <v>5075408</v>
      </c>
      <c r="B4332" s="34" t="s">
        <v>6632</v>
      </c>
      <c r="C4332" s="33" t="s">
        <v>6561</v>
      </c>
      <c r="D4332" s="1" t="s">
        <v>6562</v>
      </c>
    </row>
    <row r="4333" spans="1:4" x14ac:dyDescent="0.25">
      <c r="A4333" s="33">
        <v>5407583</v>
      </c>
      <c r="B4333" s="34" t="s">
        <v>6633</v>
      </c>
      <c r="C4333" s="33" t="s">
        <v>6561</v>
      </c>
      <c r="D4333" s="1" t="s">
        <v>6562</v>
      </c>
    </row>
    <row r="4334" spans="1:4" x14ac:dyDescent="0.25">
      <c r="A4334" s="33">
        <v>5469287</v>
      </c>
      <c r="B4334" s="34" t="s">
        <v>6634</v>
      </c>
      <c r="C4334" s="33" t="s">
        <v>6561</v>
      </c>
      <c r="D4334" s="1" t="s">
        <v>6562</v>
      </c>
    </row>
    <row r="4335" spans="1:4" x14ac:dyDescent="0.25">
      <c r="A4335" s="33">
        <v>5732077</v>
      </c>
      <c r="B4335" s="34" t="s">
        <v>1924</v>
      </c>
      <c r="C4335" s="33" t="s">
        <v>6561</v>
      </c>
      <c r="D4335" s="1" t="s">
        <v>6562</v>
      </c>
    </row>
    <row r="4336" spans="1:4" x14ac:dyDescent="0.25">
      <c r="A4336" s="33">
        <v>6010113</v>
      </c>
      <c r="B4336" s="34" t="s">
        <v>1954</v>
      </c>
      <c r="C4336" s="33" t="s">
        <v>6561</v>
      </c>
      <c r="D4336" s="1" t="s">
        <v>6562</v>
      </c>
    </row>
    <row r="4337" spans="1:4" x14ac:dyDescent="0.25">
      <c r="A4337" s="33">
        <v>6032494</v>
      </c>
      <c r="B4337" s="34" t="s">
        <v>6635</v>
      </c>
      <c r="C4337" s="33" t="s">
        <v>6561</v>
      </c>
      <c r="D4337" s="1" t="s">
        <v>6562</v>
      </c>
    </row>
    <row r="4338" spans="1:4" x14ac:dyDescent="0.25">
      <c r="A4338" s="33">
        <v>6032508</v>
      </c>
      <c r="B4338" s="34" t="s">
        <v>6636</v>
      </c>
      <c r="C4338" s="33" t="s">
        <v>6561</v>
      </c>
      <c r="D4338" s="1" t="s">
        <v>6562</v>
      </c>
    </row>
    <row r="4339" spans="1:4" x14ac:dyDescent="0.25">
      <c r="A4339" s="33">
        <v>6124267</v>
      </c>
      <c r="B4339" s="34" t="s">
        <v>6637</v>
      </c>
      <c r="C4339" s="33" t="s">
        <v>6561</v>
      </c>
      <c r="D4339" s="1" t="s">
        <v>6562</v>
      </c>
    </row>
    <row r="4340" spans="1:4" x14ac:dyDescent="0.25">
      <c r="A4340" s="33">
        <v>6138640</v>
      </c>
      <c r="B4340" s="34" t="s">
        <v>1995</v>
      </c>
      <c r="C4340" s="33" t="s">
        <v>6561</v>
      </c>
      <c r="D4340" s="1" t="s">
        <v>6562</v>
      </c>
    </row>
    <row r="4341" spans="1:4" x14ac:dyDescent="0.25">
      <c r="A4341" s="33">
        <v>6992056</v>
      </c>
      <c r="B4341" s="34" t="s">
        <v>6638</v>
      </c>
      <c r="C4341" s="33" t="s">
        <v>6561</v>
      </c>
      <c r="D4341" s="1" t="s">
        <v>6562</v>
      </c>
    </row>
    <row r="4342" spans="1:4" x14ac:dyDescent="0.25">
      <c r="A4342" s="33">
        <v>7050577</v>
      </c>
      <c r="B4342" s="34" t="s">
        <v>6639</v>
      </c>
      <c r="C4342" s="33" t="s">
        <v>6561</v>
      </c>
      <c r="D4342" s="1" t="s">
        <v>6562</v>
      </c>
    </row>
    <row r="4343" spans="1:4" x14ac:dyDescent="0.25">
      <c r="A4343" s="33">
        <v>7105525</v>
      </c>
      <c r="B4343" s="34" t="s">
        <v>6640</v>
      </c>
      <c r="C4343" s="33" t="s">
        <v>6561</v>
      </c>
      <c r="D4343" s="1" t="s">
        <v>6562</v>
      </c>
    </row>
    <row r="4344" spans="1:4" x14ac:dyDescent="0.25">
      <c r="A4344" s="33">
        <v>7313985</v>
      </c>
      <c r="B4344" s="34" t="s">
        <v>6641</v>
      </c>
      <c r="C4344" s="33" t="s">
        <v>6561</v>
      </c>
      <c r="D4344" s="1" t="s">
        <v>6562</v>
      </c>
    </row>
    <row r="4345" spans="1:4" x14ac:dyDescent="0.25">
      <c r="A4345" s="33">
        <v>7326203</v>
      </c>
      <c r="B4345" s="34" t="s">
        <v>6642</v>
      </c>
      <c r="C4345" s="33" t="s">
        <v>6561</v>
      </c>
      <c r="D4345" s="1" t="s">
        <v>6562</v>
      </c>
    </row>
    <row r="4346" spans="1:4" x14ac:dyDescent="0.25">
      <c r="A4346" s="33">
        <v>7372671</v>
      </c>
      <c r="B4346" s="34" t="s">
        <v>4609</v>
      </c>
      <c r="C4346" s="33" t="s">
        <v>6561</v>
      </c>
      <c r="D4346" s="1" t="s">
        <v>6562</v>
      </c>
    </row>
    <row r="4347" spans="1:4" x14ac:dyDescent="0.25">
      <c r="A4347" s="33">
        <v>7373724</v>
      </c>
      <c r="B4347" s="34" t="s">
        <v>6643</v>
      </c>
      <c r="C4347" s="33" t="s">
        <v>6561</v>
      </c>
      <c r="D4347" s="1" t="s">
        <v>6562</v>
      </c>
    </row>
    <row r="4348" spans="1:4" x14ac:dyDescent="0.25">
      <c r="A4348" s="33">
        <v>7387695</v>
      </c>
      <c r="B4348" s="34" t="s">
        <v>6644</v>
      </c>
      <c r="C4348" s="33" t="s">
        <v>6561</v>
      </c>
      <c r="D4348" s="1" t="s">
        <v>6562</v>
      </c>
    </row>
    <row r="4349" spans="1:4" x14ac:dyDescent="0.25">
      <c r="A4349" s="33">
        <v>7387725</v>
      </c>
      <c r="B4349" s="34" t="s">
        <v>6645</v>
      </c>
      <c r="C4349" s="33" t="s">
        <v>6561</v>
      </c>
      <c r="D4349" s="1" t="s">
        <v>6562</v>
      </c>
    </row>
    <row r="4350" spans="1:4" x14ac:dyDescent="0.25">
      <c r="A4350" s="33">
        <v>7387741</v>
      </c>
      <c r="B4350" s="34" t="s">
        <v>6646</v>
      </c>
      <c r="C4350" s="33" t="s">
        <v>6561</v>
      </c>
      <c r="D4350" s="1" t="s">
        <v>6562</v>
      </c>
    </row>
    <row r="4351" spans="1:4" x14ac:dyDescent="0.25">
      <c r="A4351" s="33">
        <v>7390467</v>
      </c>
      <c r="B4351" s="34" t="s">
        <v>6647</v>
      </c>
      <c r="C4351" s="33" t="s">
        <v>6561</v>
      </c>
      <c r="D4351" s="1" t="s">
        <v>6562</v>
      </c>
    </row>
    <row r="4352" spans="1:4" x14ac:dyDescent="0.25">
      <c r="A4352" s="33">
        <v>7418663</v>
      </c>
      <c r="B4352" s="34" t="s">
        <v>6648</v>
      </c>
      <c r="C4352" s="33" t="s">
        <v>6561</v>
      </c>
      <c r="D4352" s="1" t="s">
        <v>6562</v>
      </c>
    </row>
    <row r="4353" spans="1:4" x14ac:dyDescent="0.25">
      <c r="A4353" s="33">
        <v>7447124</v>
      </c>
      <c r="B4353" s="34" t="s">
        <v>6649</v>
      </c>
      <c r="C4353" s="33" t="s">
        <v>6561</v>
      </c>
      <c r="D4353" s="1" t="s">
        <v>6562</v>
      </c>
    </row>
    <row r="4354" spans="1:4" x14ac:dyDescent="0.25">
      <c r="A4354" s="33">
        <v>7594410</v>
      </c>
      <c r="B4354" s="34" t="s">
        <v>6650</v>
      </c>
      <c r="C4354" s="33" t="s">
        <v>6561</v>
      </c>
      <c r="D4354" s="1" t="s">
        <v>6562</v>
      </c>
    </row>
    <row r="4355" spans="1:4" x14ac:dyDescent="0.25">
      <c r="A4355" s="33">
        <v>7594461</v>
      </c>
      <c r="B4355" s="34" t="s">
        <v>6651</v>
      </c>
      <c r="C4355" s="33" t="s">
        <v>6561</v>
      </c>
      <c r="D4355" s="1" t="s">
        <v>6562</v>
      </c>
    </row>
    <row r="4356" spans="1:4" x14ac:dyDescent="0.25">
      <c r="A4356" s="33">
        <v>7642180</v>
      </c>
      <c r="B4356" s="34" t="s">
        <v>6652</v>
      </c>
      <c r="C4356" s="33" t="s">
        <v>6561</v>
      </c>
      <c r="D4356" s="1" t="s">
        <v>6562</v>
      </c>
    </row>
    <row r="4357" spans="1:4" x14ac:dyDescent="0.25">
      <c r="A4357" s="33">
        <v>7746954</v>
      </c>
      <c r="B4357" s="34" t="s">
        <v>6477</v>
      </c>
      <c r="C4357" s="33" t="s">
        <v>6561</v>
      </c>
      <c r="D4357" s="1" t="s">
        <v>6562</v>
      </c>
    </row>
    <row r="4358" spans="1:4" x14ac:dyDescent="0.25">
      <c r="A4358" s="33">
        <v>7810881</v>
      </c>
      <c r="B4358" s="34" t="s">
        <v>2069</v>
      </c>
      <c r="C4358" s="33" t="s">
        <v>6561</v>
      </c>
      <c r="D4358" s="1" t="s">
        <v>6562</v>
      </c>
    </row>
    <row r="4359" spans="1:4" x14ac:dyDescent="0.25">
      <c r="A4359" s="33">
        <v>7869479</v>
      </c>
      <c r="B4359" s="34" t="s">
        <v>6653</v>
      </c>
      <c r="C4359" s="33" t="s">
        <v>6561</v>
      </c>
      <c r="D4359" s="1" t="s">
        <v>6562</v>
      </c>
    </row>
    <row r="4360" spans="1:4" x14ac:dyDescent="0.25">
      <c r="A4360" s="33">
        <v>7910592</v>
      </c>
      <c r="B4360" s="34" t="s">
        <v>6654</v>
      </c>
      <c r="C4360" s="33" t="s">
        <v>6561</v>
      </c>
      <c r="D4360" s="1" t="s">
        <v>6562</v>
      </c>
    </row>
    <row r="4361" spans="1:4" x14ac:dyDescent="0.25">
      <c r="A4361" s="33">
        <v>7913036</v>
      </c>
      <c r="B4361" s="34" t="s">
        <v>6655</v>
      </c>
      <c r="C4361" s="33" t="s">
        <v>6561</v>
      </c>
      <c r="D4361" s="1" t="s">
        <v>6562</v>
      </c>
    </row>
    <row r="4362" spans="1:4" x14ac:dyDescent="0.25">
      <c r="A4362" s="33">
        <v>7946503</v>
      </c>
      <c r="B4362" s="34" t="s">
        <v>6656</v>
      </c>
      <c r="C4362" s="33" t="s">
        <v>6561</v>
      </c>
      <c r="D4362" s="1" t="s">
        <v>6562</v>
      </c>
    </row>
    <row r="4363" spans="1:4" x14ac:dyDescent="0.25">
      <c r="A4363" s="33">
        <v>9038221</v>
      </c>
      <c r="B4363" s="34" t="s">
        <v>2495</v>
      </c>
      <c r="C4363" s="33" t="s">
        <v>6561</v>
      </c>
      <c r="D4363" s="1" t="s">
        <v>6562</v>
      </c>
    </row>
    <row r="4364" spans="1:4" x14ac:dyDescent="0.25">
      <c r="A4364" s="33">
        <v>9488391</v>
      </c>
      <c r="B4364" s="34" t="s">
        <v>6657</v>
      </c>
      <c r="C4364" s="33" t="s">
        <v>6561</v>
      </c>
      <c r="D4364" s="1" t="s">
        <v>6562</v>
      </c>
    </row>
    <row r="4365" spans="1:4" x14ac:dyDescent="0.25">
      <c r="A4365" s="33">
        <v>9564438</v>
      </c>
      <c r="B4365" s="34" t="s">
        <v>2748</v>
      </c>
      <c r="C4365" s="33" t="s">
        <v>6561</v>
      </c>
      <c r="D4365" s="1" t="s">
        <v>6562</v>
      </c>
    </row>
    <row r="4366" spans="1:4" x14ac:dyDescent="0.25">
      <c r="A4366" s="33">
        <v>9564756</v>
      </c>
      <c r="B4366" s="34" t="s">
        <v>6658</v>
      </c>
      <c r="C4366" s="33" t="s">
        <v>6561</v>
      </c>
      <c r="D4366" s="1" t="s">
        <v>6562</v>
      </c>
    </row>
    <row r="4367" spans="1:4" x14ac:dyDescent="0.25">
      <c r="A4367" s="33">
        <v>9628134</v>
      </c>
      <c r="B4367" s="34" t="s">
        <v>6659</v>
      </c>
      <c r="C4367" s="33" t="s">
        <v>6561</v>
      </c>
      <c r="D4367" s="1" t="s">
        <v>6562</v>
      </c>
    </row>
    <row r="4368" spans="1:4" x14ac:dyDescent="0.25">
      <c r="A4368" s="33">
        <v>9628142</v>
      </c>
      <c r="B4368" s="34" t="s">
        <v>6660</v>
      </c>
      <c r="C4368" s="33" t="s">
        <v>6561</v>
      </c>
      <c r="D4368" s="1" t="s">
        <v>6562</v>
      </c>
    </row>
    <row r="4369" spans="1:4" x14ac:dyDescent="0.25">
      <c r="A4369" s="33">
        <v>9628452</v>
      </c>
      <c r="B4369" s="34" t="s">
        <v>6661</v>
      </c>
      <c r="C4369" s="33" t="s">
        <v>6561</v>
      </c>
      <c r="D4369" s="1" t="s">
        <v>6562</v>
      </c>
    </row>
    <row r="4370" spans="1:4" x14ac:dyDescent="0.25">
      <c r="A4370" s="33">
        <v>9674381</v>
      </c>
      <c r="B4370" s="34" t="s">
        <v>6662</v>
      </c>
      <c r="C4370" s="33" t="s">
        <v>6561</v>
      </c>
      <c r="D4370" s="1" t="s">
        <v>6562</v>
      </c>
    </row>
    <row r="4371" spans="1:4" x14ac:dyDescent="0.25">
      <c r="A4371" s="33">
        <v>9715177</v>
      </c>
      <c r="B4371" s="34" t="s">
        <v>6663</v>
      </c>
      <c r="C4371" s="33" t="s">
        <v>6561</v>
      </c>
      <c r="D4371" s="1" t="s">
        <v>6562</v>
      </c>
    </row>
    <row r="4372" spans="1:4" x14ac:dyDescent="0.25">
      <c r="A4372" s="33">
        <v>9738592</v>
      </c>
      <c r="B4372" s="34" t="s">
        <v>6664</v>
      </c>
      <c r="C4372" s="33" t="s">
        <v>6561</v>
      </c>
      <c r="D4372" s="1" t="s">
        <v>6562</v>
      </c>
    </row>
    <row r="4373" spans="1:4" x14ac:dyDescent="0.25">
      <c r="A4373" s="33">
        <v>9800824</v>
      </c>
      <c r="B4373" s="34" t="s">
        <v>2907</v>
      </c>
      <c r="C4373" s="33" t="s">
        <v>6561</v>
      </c>
      <c r="D4373" s="1" t="s">
        <v>6562</v>
      </c>
    </row>
    <row r="4374" spans="1:4" x14ac:dyDescent="0.25">
      <c r="A4374" s="33">
        <v>9804129</v>
      </c>
      <c r="B4374" s="34" t="s">
        <v>2693</v>
      </c>
      <c r="C4374" s="33" t="s">
        <v>6561</v>
      </c>
      <c r="D4374" s="1" t="s">
        <v>6562</v>
      </c>
    </row>
    <row r="4375" spans="1:4" x14ac:dyDescent="0.25">
      <c r="A4375" s="33">
        <v>9911669</v>
      </c>
      <c r="B4375" s="34" t="s">
        <v>2986</v>
      </c>
      <c r="C4375" s="33" t="s">
        <v>6561</v>
      </c>
      <c r="D4375" s="1" t="s">
        <v>6562</v>
      </c>
    </row>
    <row r="4376" spans="1:4" ht="30" x14ac:dyDescent="0.25">
      <c r="A4376" s="33">
        <v>9934456</v>
      </c>
      <c r="B4376" s="34" t="s">
        <v>6665</v>
      </c>
      <c r="C4376" s="33" t="s">
        <v>6561</v>
      </c>
      <c r="D4376" s="1" t="s">
        <v>6562</v>
      </c>
    </row>
    <row r="4377" spans="1:4" x14ac:dyDescent="0.25">
      <c r="A4377" s="33">
        <v>9979638</v>
      </c>
      <c r="B4377" s="34" t="s">
        <v>6666</v>
      </c>
      <c r="C4377" s="33" t="s">
        <v>6561</v>
      </c>
      <c r="D4377" s="1" t="s">
        <v>6562</v>
      </c>
    </row>
    <row r="4378" spans="1:4" x14ac:dyDescent="0.25">
      <c r="A4378" s="33" t="s">
        <v>6667</v>
      </c>
      <c r="B4378" s="34" t="s">
        <v>6668</v>
      </c>
      <c r="C4378" s="33" t="s">
        <v>6669</v>
      </c>
      <c r="D4378" s="1" t="s">
        <v>487</v>
      </c>
    </row>
    <row r="4379" spans="1:4" x14ac:dyDescent="0.25">
      <c r="A4379" s="33" t="s">
        <v>6670</v>
      </c>
      <c r="B4379" s="34" t="s">
        <v>6671</v>
      </c>
      <c r="C4379" s="33" t="s">
        <v>6669</v>
      </c>
      <c r="D4379" s="1" t="s">
        <v>487</v>
      </c>
    </row>
    <row r="4380" spans="1:4" ht="30" x14ac:dyDescent="0.25">
      <c r="A4380" s="33" t="s">
        <v>6672</v>
      </c>
      <c r="B4380" s="34" t="s">
        <v>6673</v>
      </c>
      <c r="C4380" s="33" t="s">
        <v>6669</v>
      </c>
      <c r="D4380" s="1" t="s">
        <v>487</v>
      </c>
    </row>
    <row r="4381" spans="1:4" x14ac:dyDescent="0.25">
      <c r="A4381" s="33" t="s">
        <v>6674</v>
      </c>
      <c r="B4381" s="34" t="s">
        <v>1178</v>
      </c>
      <c r="C4381" s="33" t="s">
        <v>6669</v>
      </c>
      <c r="D4381" s="1" t="s">
        <v>487</v>
      </c>
    </row>
    <row r="4382" spans="1:4" x14ac:dyDescent="0.25">
      <c r="A4382" s="33" t="s">
        <v>6675</v>
      </c>
      <c r="B4382" s="34" t="s">
        <v>1191</v>
      </c>
      <c r="C4382" s="33" t="s">
        <v>6669</v>
      </c>
      <c r="D4382" s="1" t="s">
        <v>487</v>
      </c>
    </row>
    <row r="4383" spans="1:4" x14ac:dyDescent="0.25">
      <c r="A4383" s="33" t="s">
        <v>6676</v>
      </c>
      <c r="B4383" s="34" t="s">
        <v>1201</v>
      </c>
      <c r="C4383" s="33" t="s">
        <v>6669</v>
      </c>
      <c r="D4383" s="1" t="s">
        <v>487</v>
      </c>
    </row>
    <row r="4384" spans="1:4" ht="30" x14ac:dyDescent="0.25">
      <c r="A4384" s="33">
        <v>2392895</v>
      </c>
      <c r="B4384" s="34" t="s">
        <v>6677</v>
      </c>
      <c r="C4384" s="33" t="s">
        <v>6669</v>
      </c>
      <c r="D4384" s="1" t="s">
        <v>487</v>
      </c>
    </row>
    <row r="4385" spans="1:4" ht="30" x14ac:dyDescent="0.25">
      <c r="A4385" s="33">
        <v>2392909</v>
      </c>
      <c r="B4385" s="34" t="s">
        <v>6678</v>
      </c>
      <c r="C4385" s="33" t="s">
        <v>6669</v>
      </c>
      <c r="D4385" s="1" t="s">
        <v>487</v>
      </c>
    </row>
    <row r="4386" spans="1:4" ht="30" x14ac:dyDescent="0.25">
      <c r="A4386" s="33">
        <v>2393409</v>
      </c>
      <c r="B4386" s="34" t="s">
        <v>6679</v>
      </c>
      <c r="C4386" s="33" t="s">
        <v>6669</v>
      </c>
      <c r="D4386" s="1" t="s">
        <v>487</v>
      </c>
    </row>
    <row r="4387" spans="1:4" x14ac:dyDescent="0.25">
      <c r="A4387" s="33">
        <v>2699214</v>
      </c>
      <c r="B4387" s="34" t="s">
        <v>6680</v>
      </c>
      <c r="C4387" s="33" t="s">
        <v>6669</v>
      </c>
      <c r="D4387" s="1" t="s">
        <v>487</v>
      </c>
    </row>
    <row r="4388" spans="1:4" x14ac:dyDescent="0.25">
      <c r="A4388" s="33">
        <v>2815001</v>
      </c>
      <c r="B4388" s="34" t="s">
        <v>6681</v>
      </c>
      <c r="C4388" s="33" t="s">
        <v>6669</v>
      </c>
      <c r="D4388" s="1" t="s">
        <v>487</v>
      </c>
    </row>
    <row r="4389" spans="1:4" x14ac:dyDescent="0.25">
      <c r="A4389" s="33">
        <v>2877104</v>
      </c>
      <c r="B4389" s="34" t="s">
        <v>6682</v>
      </c>
      <c r="C4389" s="33" t="s">
        <v>6669</v>
      </c>
      <c r="D4389" s="1" t="s">
        <v>487</v>
      </c>
    </row>
    <row r="4390" spans="1:4" x14ac:dyDescent="0.25">
      <c r="A4390" s="33">
        <v>3669718</v>
      </c>
      <c r="B4390" s="34" t="s">
        <v>6683</v>
      </c>
      <c r="C4390" s="33" t="s">
        <v>6669</v>
      </c>
      <c r="D4390" s="1" t="s">
        <v>487</v>
      </c>
    </row>
    <row r="4391" spans="1:4" x14ac:dyDescent="0.25">
      <c r="A4391" s="33">
        <v>5481058</v>
      </c>
      <c r="B4391" s="34" t="s">
        <v>6684</v>
      </c>
      <c r="C4391" s="33" t="s">
        <v>6669</v>
      </c>
      <c r="D4391" s="1" t="s">
        <v>487</v>
      </c>
    </row>
    <row r="4392" spans="1:4" x14ac:dyDescent="0.25">
      <c r="A4392" s="33">
        <v>5543983</v>
      </c>
      <c r="B4392" s="34" t="s">
        <v>6685</v>
      </c>
      <c r="C4392" s="33" t="s">
        <v>6669</v>
      </c>
      <c r="D4392" s="1" t="s">
        <v>487</v>
      </c>
    </row>
    <row r="4393" spans="1:4" ht="30" x14ac:dyDescent="0.25">
      <c r="A4393" s="33">
        <v>6312977</v>
      </c>
      <c r="B4393" s="34" t="s">
        <v>6686</v>
      </c>
      <c r="C4393" s="33" t="s">
        <v>6669</v>
      </c>
      <c r="D4393" s="1" t="s">
        <v>487</v>
      </c>
    </row>
    <row r="4394" spans="1:4" ht="30" x14ac:dyDescent="0.25">
      <c r="A4394" s="33">
        <v>6312985</v>
      </c>
      <c r="B4394" s="34" t="s">
        <v>6687</v>
      </c>
      <c r="C4394" s="33" t="s">
        <v>6669</v>
      </c>
      <c r="D4394" s="1" t="s">
        <v>487</v>
      </c>
    </row>
    <row r="4395" spans="1:4" x14ac:dyDescent="0.25">
      <c r="A4395" s="33">
        <v>6313000</v>
      </c>
      <c r="B4395" s="34" t="s">
        <v>2052</v>
      </c>
      <c r="C4395" s="33" t="s">
        <v>6669</v>
      </c>
      <c r="D4395" s="1" t="s">
        <v>487</v>
      </c>
    </row>
    <row r="4396" spans="1:4" x14ac:dyDescent="0.25">
      <c r="A4396" s="33">
        <v>7301995</v>
      </c>
      <c r="B4396" s="34" t="s">
        <v>6688</v>
      </c>
      <c r="C4396" s="33" t="s">
        <v>6669</v>
      </c>
      <c r="D4396" s="1" t="s">
        <v>487</v>
      </c>
    </row>
    <row r="4397" spans="1:4" ht="30" x14ac:dyDescent="0.25">
      <c r="A4397" s="33">
        <v>7325967</v>
      </c>
      <c r="B4397" s="34" t="s">
        <v>6689</v>
      </c>
      <c r="C4397" s="33" t="s">
        <v>6669</v>
      </c>
      <c r="D4397" s="1" t="s">
        <v>487</v>
      </c>
    </row>
    <row r="4398" spans="1:4" x14ac:dyDescent="0.25">
      <c r="A4398" s="33">
        <v>7345089</v>
      </c>
      <c r="B4398" s="34" t="s">
        <v>4609</v>
      </c>
      <c r="C4398" s="33" t="s">
        <v>6669</v>
      </c>
      <c r="D4398" s="1" t="s">
        <v>487</v>
      </c>
    </row>
    <row r="4399" spans="1:4" x14ac:dyDescent="0.25">
      <c r="A4399" s="33">
        <v>7389418</v>
      </c>
      <c r="B4399" s="34" t="s">
        <v>3151</v>
      </c>
      <c r="C4399" s="33" t="s">
        <v>6669</v>
      </c>
      <c r="D4399" s="1" t="s">
        <v>487</v>
      </c>
    </row>
    <row r="4400" spans="1:4" x14ac:dyDescent="0.25">
      <c r="A4400" s="33">
        <v>9254900</v>
      </c>
      <c r="B4400" s="34" t="s">
        <v>6690</v>
      </c>
      <c r="C4400" s="33" t="s">
        <v>6669</v>
      </c>
      <c r="D4400" s="1" t="s">
        <v>487</v>
      </c>
    </row>
    <row r="4401" spans="1:4" x14ac:dyDescent="0.25">
      <c r="A4401" s="33">
        <v>9470573</v>
      </c>
      <c r="B4401" s="34" t="s">
        <v>6691</v>
      </c>
      <c r="C4401" s="33" t="s">
        <v>6669</v>
      </c>
      <c r="D4401" s="1" t="s">
        <v>487</v>
      </c>
    </row>
    <row r="4402" spans="1:4" x14ac:dyDescent="0.25">
      <c r="A4402" s="33">
        <v>9521003</v>
      </c>
      <c r="B4402" s="34" t="s">
        <v>6692</v>
      </c>
      <c r="C4402" s="33" t="s">
        <v>6669</v>
      </c>
      <c r="D4402" s="1" t="s">
        <v>487</v>
      </c>
    </row>
    <row r="4403" spans="1:4" x14ac:dyDescent="0.25">
      <c r="A4403" s="33">
        <v>9760245</v>
      </c>
      <c r="B4403" s="34" t="s">
        <v>6693</v>
      </c>
      <c r="C4403" s="33" t="s">
        <v>6669</v>
      </c>
      <c r="D4403" s="1" t="s">
        <v>487</v>
      </c>
    </row>
    <row r="4404" spans="1:4" ht="30" x14ac:dyDescent="0.25">
      <c r="A4404" s="33">
        <v>2395991</v>
      </c>
      <c r="B4404" s="34" t="s">
        <v>6694</v>
      </c>
      <c r="C4404" s="33" t="s">
        <v>6695</v>
      </c>
      <c r="D4404" s="1" t="s">
        <v>515</v>
      </c>
    </row>
    <row r="4405" spans="1:4" ht="30" x14ac:dyDescent="0.25">
      <c r="A4405" s="33">
        <v>2396009</v>
      </c>
      <c r="B4405" s="34" t="s">
        <v>6696</v>
      </c>
      <c r="C4405" s="33" t="s">
        <v>6695</v>
      </c>
      <c r="D4405" s="1" t="s">
        <v>515</v>
      </c>
    </row>
    <row r="4406" spans="1:4" x14ac:dyDescent="0.25">
      <c r="A4406" s="33">
        <v>2396017</v>
      </c>
      <c r="B4406" s="34" t="s">
        <v>6697</v>
      </c>
      <c r="C4406" s="33" t="s">
        <v>6695</v>
      </c>
      <c r="D4406" s="1" t="s">
        <v>515</v>
      </c>
    </row>
    <row r="4407" spans="1:4" x14ac:dyDescent="0.25">
      <c r="A4407" s="33">
        <v>2396041</v>
      </c>
      <c r="B4407" s="34" t="s">
        <v>6698</v>
      </c>
      <c r="C4407" s="33" t="s">
        <v>6695</v>
      </c>
      <c r="D4407" s="1" t="s">
        <v>515</v>
      </c>
    </row>
    <row r="4408" spans="1:4" x14ac:dyDescent="0.25">
      <c r="A4408" s="33">
        <v>2396068</v>
      </c>
      <c r="B4408" s="34" t="s">
        <v>6699</v>
      </c>
      <c r="C4408" s="33" t="s">
        <v>6695</v>
      </c>
      <c r="D4408" s="1" t="s">
        <v>515</v>
      </c>
    </row>
    <row r="4409" spans="1:4" ht="30" x14ac:dyDescent="0.25">
      <c r="A4409" s="33">
        <v>2396076</v>
      </c>
      <c r="B4409" s="34" t="s">
        <v>6700</v>
      </c>
      <c r="C4409" s="33" t="s">
        <v>6695</v>
      </c>
      <c r="D4409" s="1" t="s">
        <v>515</v>
      </c>
    </row>
    <row r="4410" spans="1:4" x14ac:dyDescent="0.25">
      <c r="A4410" s="33">
        <v>2396084</v>
      </c>
      <c r="B4410" s="34" t="s">
        <v>6701</v>
      </c>
      <c r="C4410" s="33" t="s">
        <v>6695</v>
      </c>
      <c r="D4410" s="1" t="s">
        <v>515</v>
      </c>
    </row>
    <row r="4411" spans="1:4" x14ac:dyDescent="0.25">
      <c r="A4411" s="33">
        <v>2396092</v>
      </c>
      <c r="B4411" s="34" t="s">
        <v>516</v>
      </c>
      <c r="C4411" s="33" t="s">
        <v>6695</v>
      </c>
      <c r="D4411" s="1" t="s">
        <v>515</v>
      </c>
    </row>
    <row r="4412" spans="1:4" x14ac:dyDescent="0.25">
      <c r="A4412" s="33">
        <v>2934450</v>
      </c>
      <c r="B4412" s="34" t="s">
        <v>6702</v>
      </c>
      <c r="C4412" s="33" t="s">
        <v>6695</v>
      </c>
      <c r="D4412" s="1" t="s">
        <v>515</v>
      </c>
    </row>
    <row r="4413" spans="1:4" ht="30" x14ac:dyDescent="0.25">
      <c r="A4413" s="33">
        <v>3427528</v>
      </c>
      <c r="B4413" s="34" t="s">
        <v>6703</v>
      </c>
      <c r="C4413" s="33" t="s">
        <v>6695</v>
      </c>
      <c r="D4413" s="1" t="s">
        <v>515</v>
      </c>
    </row>
    <row r="4414" spans="1:4" x14ac:dyDescent="0.25">
      <c r="A4414" s="33">
        <v>3945944</v>
      </c>
      <c r="B4414" s="34" t="s">
        <v>1534</v>
      </c>
      <c r="C4414" s="33" t="s">
        <v>6695</v>
      </c>
      <c r="D4414" s="1" t="s">
        <v>515</v>
      </c>
    </row>
    <row r="4415" spans="1:4" x14ac:dyDescent="0.25">
      <c r="A4415" s="33">
        <v>5482135</v>
      </c>
      <c r="B4415" s="34" t="s">
        <v>6704</v>
      </c>
      <c r="C4415" s="33" t="s">
        <v>6695</v>
      </c>
      <c r="D4415" s="1" t="s">
        <v>515</v>
      </c>
    </row>
    <row r="4416" spans="1:4" x14ac:dyDescent="0.25">
      <c r="A4416" s="33">
        <v>6509177</v>
      </c>
      <c r="B4416" s="34" t="s">
        <v>1516</v>
      </c>
      <c r="C4416" s="33" t="s">
        <v>6695</v>
      </c>
      <c r="D4416" s="1" t="s">
        <v>515</v>
      </c>
    </row>
    <row r="4417" spans="1:4" x14ac:dyDescent="0.25">
      <c r="A4417" s="33">
        <v>7765258</v>
      </c>
      <c r="B4417" s="34" t="s">
        <v>6705</v>
      </c>
      <c r="C4417" s="33" t="s">
        <v>6695</v>
      </c>
      <c r="D4417" s="1" t="s">
        <v>515</v>
      </c>
    </row>
    <row r="4418" spans="1:4" x14ac:dyDescent="0.25">
      <c r="A4418" s="33">
        <v>7765266</v>
      </c>
      <c r="B4418" s="34" t="s">
        <v>6706</v>
      </c>
      <c r="C4418" s="33" t="s">
        <v>6695</v>
      </c>
      <c r="D4418" s="1" t="s">
        <v>515</v>
      </c>
    </row>
    <row r="4419" spans="1:4" x14ac:dyDescent="0.25">
      <c r="A4419" s="33">
        <v>7815778</v>
      </c>
      <c r="B4419" s="34" t="s">
        <v>6707</v>
      </c>
      <c r="C4419" s="33" t="s">
        <v>6695</v>
      </c>
      <c r="D4419" s="1" t="s">
        <v>515</v>
      </c>
    </row>
    <row r="4420" spans="1:4" ht="30" x14ac:dyDescent="0.25">
      <c r="A4420" s="33">
        <v>9304983</v>
      </c>
      <c r="B4420" s="34" t="s">
        <v>6708</v>
      </c>
      <c r="C4420" s="33" t="s">
        <v>6695</v>
      </c>
      <c r="D4420" s="1" t="s">
        <v>515</v>
      </c>
    </row>
    <row r="4421" spans="1:4" x14ac:dyDescent="0.25">
      <c r="A4421" s="33">
        <v>802921</v>
      </c>
      <c r="B4421" s="34" t="s">
        <v>663</v>
      </c>
      <c r="C4421" s="33" t="s">
        <v>6709</v>
      </c>
      <c r="D4421" s="1" t="s">
        <v>6710</v>
      </c>
    </row>
    <row r="4422" spans="1:4" ht="30" x14ac:dyDescent="0.25">
      <c r="A4422" s="33">
        <v>2394111</v>
      </c>
      <c r="B4422" s="34" t="s">
        <v>6711</v>
      </c>
      <c r="C4422" s="33" t="s">
        <v>6709</v>
      </c>
      <c r="D4422" s="1" t="s">
        <v>6710</v>
      </c>
    </row>
    <row r="4423" spans="1:4" x14ac:dyDescent="0.25">
      <c r="A4423" s="33">
        <v>2394138</v>
      </c>
      <c r="B4423" s="34" t="s">
        <v>6712</v>
      </c>
      <c r="C4423" s="33" t="s">
        <v>6709</v>
      </c>
      <c r="D4423" s="1" t="s">
        <v>6710</v>
      </c>
    </row>
    <row r="4424" spans="1:4" x14ac:dyDescent="0.25">
      <c r="A4424" s="33">
        <v>2881926</v>
      </c>
      <c r="B4424" s="34" t="s">
        <v>6713</v>
      </c>
      <c r="C4424" s="33" t="s">
        <v>6709</v>
      </c>
      <c r="D4424" s="1" t="s">
        <v>6710</v>
      </c>
    </row>
    <row r="4425" spans="1:4" x14ac:dyDescent="0.25">
      <c r="A4425" s="33">
        <v>6363989</v>
      </c>
      <c r="B4425" s="34" t="s">
        <v>6714</v>
      </c>
      <c r="C4425" s="33" t="s">
        <v>6709</v>
      </c>
      <c r="D4425" s="1" t="s">
        <v>6710</v>
      </c>
    </row>
    <row r="4426" spans="1:4" x14ac:dyDescent="0.25">
      <c r="A4426" s="33">
        <v>6895379</v>
      </c>
      <c r="B4426" s="34" t="s">
        <v>6715</v>
      </c>
      <c r="C4426" s="33" t="s">
        <v>6709</v>
      </c>
      <c r="D4426" s="1" t="s">
        <v>6710</v>
      </c>
    </row>
    <row r="4427" spans="1:4" x14ac:dyDescent="0.25">
      <c r="A4427" s="33">
        <v>7836597</v>
      </c>
      <c r="B4427" s="34" t="s">
        <v>6716</v>
      </c>
      <c r="C4427" s="33" t="s">
        <v>6709</v>
      </c>
      <c r="D4427" s="1" t="s">
        <v>6710</v>
      </c>
    </row>
    <row r="4428" spans="1:4" ht="30" x14ac:dyDescent="0.25">
      <c r="A4428" s="33">
        <v>9188266</v>
      </c>
      <c r="B4428" s="34" t="s">
        <v>6717</v>
      </c>
      <c r="C4428" s="33" t="s">
        <v>6709</v>
      </c>
      <c r="D4428" s="1" t="s">
        <v>6710</v>
      </c>
    </row>
    <row r="4429" spans="1:4" x14ac:dyDescent="0.25">
      <c r="A4429" s="33" t="s">
        <v>6718</v>
      </c>
      <c r="B4429" s="34" t="s">
        <v>6719</v>
      </c>
      <c r="C4429" s="33" t="s">
        <v>6720</v>
      </c>
      <c r="D4429" s="1" t="s">
        <v>451</v>
      </c>
    </row>
    <row r="4430" spans="1:4" x14ac:dyDescent="0.25">
      <c r="A4430" s="33" t="s">
        <v>6721</v>
      </c>
      <c r="B4430" s="34" t="s">
        <v>6722</v>
      </c>
      <c r="C4430" s="33" t="s">
        <v>6720</v>
      </c>
      <c r="D4430" s="1" t="s">
        <v>451</v>
      </c>
    </row>
    <row r="4431" spans="1:4" x14ac:dyDescent="0.25">
      <c r="A4431" s="33" t="s">
        <v>6723</v>
      </c>
      <c r="B4431" s="34" t="s">
        <v>6724</v>
      </c>
      <c r="C4431" s="33" t="s">
        <v>6720</v>
      </c>
      <c r="D4431" s="1" t="s">
        <v>451</v>
      </c>
    </row>
    <row r="4432" spans="1:4" x14ac:dyDescent="0.25">
      <c r="A4432" s="33" t="s">
        <v>6725</v>
      </c>
      <c r="B4432" s="34" t="s">
        <v>6726</v>
      </c>
      <c r="C4432" s="33" t="s">
        <v>6720</v>
      </c>
      <c r="D4432" s="1" t="s">
        <v>451</v>
      </c>
    </row>
    <row r="4433" spans="1:4" x14ac:dyDescent="0.25">
      <c r="A4433" s="33" t="s">
        <v>6727</v>
      </c>
      <c r="B4433" s="34" t="s">
        <v>818</v>
      </c>
      <c r="C4433" s="33" t="s">
        <v>6720</v>
      </c>
      <c r="D4433" s="1" t="s">
        <v>451</v>
      </c>
    </row>
    <row r="4434" spans="1:4" x14ac:dyDescent="0.25">
      <c r="A4434" s="33" t="s">
        <v>6728</v>
      </c>
      <c r="B4434" s="34" t="s">
        <v>820</v>
      </c>
      <c r="C4434" s="33" t="s">
        <v>6720</v>
      </c>
      <c r="D4434" s="1" t="s">
        <v>451</v>
      </c>
    </row>
    <row r="4435" spans="1:4" ht="30" x14ac:dyDescent="0.25">
      <c r="A4435" s="33" t="s">
        <v>6729</v>
      </c>
      <c r="B4435" s="34" t="s">
        <v>6730</v>
      </c>
      <c r="C4435" s="33" t="s">
        <v>6720</v>
      </c>
      <c r="D4435" s="1" t="s">
        <v>451</v>
      </c>
    </row>
    <row r="4436" spans="1:4" x14ac:dyDescent="0.25">
      <c r="A4436" s="33" t="s">
        <v>6731</v>
      </c>
      <c r="B4436" s="34" t="s">
        <v>6732</v>
      </c>
      <c r="C4436" s="33" t="s">
        <v>6720</v>
      </c>
      <c r="D4436" s="1" t="s">
        <v>451</v>
      </c>
    </row>
    <row r="4437" spans="1:4" x14ac:dyDescent="0.25">
      <c r="A4437" s="33" t="s">
        <v>6733</v>
      </c>
      <c r="B4437" s="34" t="s">
        <v>828</v>
      </c>
      <c r="C4437" s="33" t="s">
        <v>6720</v>
      </c>
      <c r="D4437" s="1" t="s">
        <v>451</v>
      </c>
    </row>
    <row r="4438" spans="1:4" x14ac:dyDescent="0.25">
      <c r="A4438" s="33" t="s">
        <v>6734</v>
      </c>
      <c r="B4438" s="34" t="s">
        <v>6735</v>
      </c>
      <c r="C4438" s="33" t="s">
        <v>6720</v>
      </c>
      <c r="D4438" s="1" t="s">
        <v>451</v>
      </c>
    </row>
    <row r="4439" spans="1:4" x14ac:dyDescent="0.25">
      <c r="A4439" s="33" t="s">
        <v>6736</v>
      </c>
      <c r="B4439" s="34" t="s">
        <v>841</v>
      </c>
      <c r="C4439" s="33" t="s">
        <v>6720</v>
      </c>
      <c r="D4439" s="1" t="s">
        <v>451</v>
      </c>
    </row>
    <row r="4440" spans="1:4" x14ac:dyDescent="0.25">
      <c r="A4440" s="33" t="s">
        <v>6737</v>
      </c>
      <c r="B4440" s="34" t="s">
        <v>4664</v>
      </c>
      <c r="C4440" s="33" t="s">
        <v>6720</v>
      </c>
      <c r="D4440" s="1" t="s">
        <v>451</v>
      </c>
    </row>
    <row r="4441" spans="1:4" x14ac:dyDescent="0.25">
      <c r="A4441" s="33" t="s">
        <v>6738</v>
      </c>
      <c r="B4441" s="34" t="s">
        <v>846</v>
      </c>
      <c r="C4441" s="33" t="s">
        <v>6720</v>
      </c>
      <c r="D4441" s="1" t="s">
        <v>451</v>
      </c>
    </row>
    <row r="4442" spans="1:4" x14ac:dyDescent="0.25">
      <c r="A4442" s="33" t="s">
        <v>6739</v>
      </c>
      <c r="B4442" s="34" t="s">
        <v>854</v>
      </c>
      <c r="C4442" s="33" t="s">
        <v>6720</v>
      </c>
      <c r="D4442" s="1" t="s">
        <v>451</v>
      </c>
    </row>
    <row r="4443" spans="1:4" x14ac:dyDescent="0.25">
      <c r="A4443" s="33" t="s">
        <v>6740</v>
      </c>
      <c r="B4443" s="34" t="s">
        <v>854</v>
      </c>
      <c r="C4443" s="33" t="s">
        <v>6720</v>
      </c>
      <c r="D4443" s="1" t="s">
        <v>451</v>
      </c>
    </row>
    <row r="4444" spans="1:4" x14ac:dyDescent="0.25">
      <c r="A4444" s="33" t="s">
        <v>6741</v>
      </c>
      <c r="B4444" s="34" t="s">
        <v>6742</v>
      </c>
      <c r="C4444" s="33" t="s">
        <v>6720</v>
      </c>
      <c r="D4444" s="1" t="s">
        <v>451</v>
      </c>
    </row>
    <row r="4445" spans="1:4" x14ac:dyDescent="0.25">
      <c r="A4445" s="33" t="s">
        <v>6743</v>
      </c>
      <c r="B4445" s="34" t="s">
        <v>6744</v>
      </c>
      <c r="C4445" s="33" t="s">
        <v>6720</v>
      </c>
      <c r="D4445" s="1" t="s">
        <v>451</v>
      </c>
    </row>
    <row r="4446" spans="1:4" x14ac:dyDescent="0.25">
      <c r="A4446" s="33" t="s">
        <v>6745</v>
      </c>
      <c r="B4446" s="34" t="s">
        <v>869</v>
      </c>
      <c r="C4446" s="33" t="s">
        <v>6720</v>
      </c>
      <c r="D4446" s="1" t="s">
        <v>451</v>
      </c>
    </row>
    <row r="4447" spans="1:4" x14ac:dyDescent="0.25">
      <c r="A4447" s="33" t="s">
        <v>6746</v>
      </c>
      <c r="B4447" s="34" t="s">
        <v>6747</v>
      </c>
      <c r="C4447" s="33" t="s">
        <v>6720</v>
      </c>
      <c r="D4447" s="1" t="s">
        <v>451</v>
      </c>
    </row>
    <row r="4448" spans="1:4" x14ac:dyDescent="0.25">
      <c r="A4448" s="33" t="s">
        <v>6748</v>
      </c>
      <c r="B4448" s="34" t="s">
        <v>6749</v>
      </c>
      <c r="C4448" s="33" t="s">
        <v>6720</v>
      </c>
      <c r="D4448" s="1" t="s">
        <v>451</v>
      </c>
    </row>
    <row r="4449" spans="1:4" x14ac:dyDescent="0.25">
      <c r="A4449" s="33" t="s">
        <v>6750</v>
      </c>
      <c r="B4449" s="34" t="s">
        <v>6751</v>
      </c>
      <c r="C4449" s="33" t="s">
        <v>6720</v>
      </c>
      <c r="D4449" s="1" t="s">
        <v>451</v>
      </c>
    </row>
    <row r="4450" spans="1:4" x14ac:dyDescent="0.25">
      <c r="A4450" s="33" t="s">
        <v>6752</v>
      </c>
      <c r="B4450" s="34" t="s">
        <v>6753</v>
      </c>
      <c r="C4450" s="33" t="s">
        <v>6720</v>
      </c>
      <c r="D4450" s="1" t="s">
        <v>451</v>
      </c>
    </row>
    <row r="4451" spans="1:4" x14ac:dyDescent="0.25">
      <c r="A4451" s="33" t="s">
        <v>6754</v>
      </c>
      <c r="B4451" s="34" t="s">
        <v>909</v>
      </c>
      <c r="C4451" s="33" t="s">
        <v>6720</v>
      </c>
      <c r="D4451" s="1" t="s">
        <v>451</v>
      </c>
    </row>
    <row r="4452" spans="1:4" x14ac:dyDescent="0.25">
      <c r="A4452" s="33" t="s">
        <v>6755</v>
      </c>
      <c r="B4452" s="34" t="s">
        <v>6756</v>
      </c>
      <c r="C4452" s="33" t="s">
        <v>6720</v>
      </c>
      <c r="D4452" s="1" t="s">
        <v>451</v>
      </c>
    </row>
    <row r="4453" spans="1:4" x14ac:dyDescent="0.25">
      <c r="A4453" s="33" t="s">
        <v>6757</v>
      </c>
      <c r="B4453" s="34" t="s">
        <v>6758</v>
      </c>
      <c r="C4453" s="33" t="s">
        <v>6720</v>
      </c>
      <c r="D4453" s="1" t="s">
        <v>451</v>
      </c>
    </row>
    <row r="4454" spans="1:4" x14ac:dyDescent="0.25">
      <c r="A4454" s="33" t="s">
        <v>6759</v>
      </c>
      <c r="B4454" s="34" t="s">
        <v>6760</v>
      </c>
      <c r="C4454" s="33" t="s">
        <v>6720</v>
      </c>
      <c r="D4454" s="1" t="s">
        <v>451</v>
      </c>
    </row>
    <row r="4455" spans="1:4" x14ac:dyDescent="0.25">
      <c r="A4455" s="33" t="s">
        <v>6761</v>
      </c>
      <c r="B4455" s="34" t="s">
        <v>1040</v>
      </c>
      <c r="C4455" s="33" t="s">
        <v>6720</v>
      </c>
      <c r="D4455" s="1" t="s">
        <v>451</v>
      </c>
    </row>
    <row r="4456" spans="1:4" x14ac:dyDescent="0.25">
      <c r="A4456" s="33" t="s">
        <v>6762</v>
      </c>
      <c r="B4456" s="34" t="s">
        <v>1063</v>
      </c>
      <c r="C4456" s="33" t="s">
        <v>6720</v>
      </c>
      <c r="D4456" s="1" t="s">
        <v>451</v>
      </c>
    </row>
    <row r="4457" spans="1:4" x14ac:dyDescent="0.25">
      <c r="A4457" s="33" t="s">
        <v>6763</v>
      </c>
      <c r="B4457" s="34" t="s">
        <v>1085</v>
      </c>
      <c r="C4457" s="33" t="s">
        <v>6720</v>
      </c>
      <c r="D4457" s="1" t="s">
        <v>451</v>
      </c>
    </row>
    <row r="4458" spans="1:4" x14ac:dyDescent="0.25">
      <c r="A4458" s="33" t="s">
        <v>6764</v>
      </c>
      <c r="B4458" s="34" t="s">
        <v>6765</v>
      </c>
      <c r="C4458" s="33" t="s">
        <v>6720</v>
      </c>
      <c r="D4458" s="1" t="s">
        <v>451</v>
      </c>
    </row>
    <row r="4459" spans="1:4" x14ac:dyDescent="0.25">
      <c r="A4459" s="33" t="s">
        <v>6766</v>
      </c>
      <c r="B4459" s="34" t="s">
        <v>1099</v>
      </c>
      <c r="C4459" s="33" t="s">
        <v>6720</v>
      </c>
      <c r="D4459" s="1" t="s">
        <v>451</v>
      </c>
    </row>
    <row r="4460" spans="1:4" x14ac:dyDescent="0.25">
      <c r="A4460" s="33" t="s">
        <v>6767</v>
      </c>
      <c r="B4460" s="34" t="s">
        <v>818</v>
      </c>
      <c r="C4460" s="33" t="s">
        <v>6720</v>
      </c>
      <c r="D4460" s="1" t="s">
        <v>451</v>
      </c>
    </row>
    <row r="4461" spans="1:4" x14ac:dyDescent="0.25">
      <c r="A4461" s="33" t="s">
        <v>6768</v>
      </c>
      <c r="B4461" s="34" t="s">
        <v>6769</v>
      </c>
      <c r="C4461" s="33" t="s">
        <v>6720</v>
      </c>
      <c r="D4461" s="1" t="s">
        <v>451</v>
      </c>
    </row>
    <row r="4462" spans="1:4" x14ac:dyDescent="0.25">
      <c r="A4462" s="33" t="s">
        <v>6770</v>
      </c>
      <c r="B4462" s="34" t="s">
        <v>1132</v>
      </c>
      <c r="C4462" s="33" t="s">
        <v>6720</v>
      </c>
      <c r="D4462" s="1" t="s">
        <v>451</v>
      </c>
    </row>
    <row r="4463" spans="1:4" x14ac:dyDescent="0.25">
      <c r="A4463" s="33" t="s">
        <v>6771</v>
      </c>
      <c r="B4463" s="34" t="s">
        <v>6772</v>
      </c>
      <c r="C4463" s="33" t="s">
        <v>6720</v>
      </c>
      <c r="D4463" s="1" t="s">
        <v>451</v>
      </c>
    </row>
    <row r="4464" spans="1:4" x14ac:dyDescent="0.25">
      <c r="A4464" s="33" t="s">
        <v>6773</v>
      </c>
      <c r="B4464" s="34" t="s">
        <v>6774</v>
      </c>
      <c r="C4464" s="33" t="s">
        <v>6720</v>
      </c>
      <c r="D4464" s="1" t="s">
        <v>451</v>
      </c>
    </row>
    <row r="4465" spans="1:4" x14ac:dyDescent="0.25">
      <c r="A4465" s="33" t="s">
        <v>6775</v>
      </c>
      <c r="B4465" s="34" t="s">
        <v>6776</v>
      </c>
      <c r="C4465" s="33" t="s">
        <v>6720</v>
      </c>
      <c r="D4465" s="1" t="s">
        <v>451</v>
      </c>
    </row>
    <row r="4466" spans="1:4" x14ac:dyDescent="0.25">
      <c r="A4466" s="33" t="s">
        <v>6777</v>
      </c>
      <c r="B4466" s="34" t="s">
        <v>6778</v>
      </c>
      <c r="C4466" s="33" t="s">
        <v>6720</v>
      </c>
      <c r="D4466" s="1" t="s">
        <v>451</v>
      </c>
    </row>
    <row r="4467" spans="1:4" x14ac:dyDescent="0.25">
      <c r="A4467" s="33" t="s">
        <v>6779</v>
      </c>
      <c r="B4467" s="34" t="s">
        <v>1208</v>
      </c>
      <c r="C4467" s="33" t="s">
        <v>6720</v>
      </c>
      <c r="D4467" s="1" t="s">
        <v>451</v>
      </c>
    </row>
    <row r="4468" spans="1:4" x14ac:dyDescent="0.25">
      <c r="A4468" s="33" t="s">
        <v>6780</v>
      </c>
      <c r="B4468" s="34" t="s">
        <v>6781</v>
      </c>
      <c r="C4468" s="33" t="s">
        <v>6720</v>
      </c>
      <c r="D4468" s="1" t="s">
        <v>451</v>
      </c>
    </row>
    <row r="4469" spans="1:4" x14ac:dyDescent="0.25">
      <c r="A4469" s="33" t="s">
        <v>6782</v>
      </c>
      <c r="B4469" s="34" t="s">
        <v>1213</v>
      </c>
      <c r="C4469" s="33" t="s">
        <v>6720</v>
      </c>
      <c r="D4469" s="1" t="s">
        <v>451</v>
      </c>
    </row>
    <row r="4470" spans="1:4" x14ac:dyDescent="0.25">
      <c r="A4470" s="33">
        <v>2398397</v>
      </c>
      <c r="B4470" s="34" t="s">
        <v>6783</v>
      </c>
      <c r="C4470" s="33" t="s">
        <v>6720</v>
      </c>
      <c r="D4470" s="1" t="s">
        <v>451</v>
      </c>
    </row>
    <row r="4471" spans="1:4" x14ac:dyDescent="0.25">
      <c r="A4471" s="33">
        <v>2398869</v>
      </c>
      <c r="B4471" s="34" t="s">
        <v>6784</v>
      </c>
      <c r="C4471" s="33" t="s">
        <v>6720</v>
      </c>
      <c r="D4471" s="1" t="s">
        <v>451</v>
      </c>
    </row>
    <row r="4472" spans="1:4" x14ac:dyDescent="0.25">
      <c r="A4472" s="33">
        <v>2533642</v>
      </c>
      <c r="B4472" s="34" t="s">
        <v>6785</v>
      </c>
      <c r="C4472" s="33" t="s">
        <v>6720</v>
      </c>
      <c r="D4472" s="1" t="s">
        <v>451</v>
      </c>
    </row>
    <row r="4473" spans="1:4" x14ac:dyDescent="0.25">
      <c r="A4473" s="33">
        <v>2533693</v>
      </c>
      <c r="B4473" s="34" t="s">
        <v>6786</v>
      </c>
      <c r="C4473" s="33" t="s">
        <v>6720</v>
      </c>
      <c r="D4473" s="1" t="s">
        <v>451</v>
      </c>
    </row>
    <row r="4474" spans="1:4" x14ac:dyDescent="0.25">
      <c r="A4474" s="33">
        <v>2533707</v>
      </c>
      <c r="B4474" s="34" t="s">
        <v>6787</v>
      </c>
      <c r="C4474" s="33" t="s">
        <v>6720</v>
      </c>
      <c r="D4474" s="1" t="s">
        <v>451</v>
      </c>
    </row>
    <row r="4475" spans="1:4" x14ac:dyDescent="0.25">
      <c r="A4475" s="33">
        <v>2533715</v>
      </c>
      <c r="B4475" s="34" t="s">
        <v>6788</v>
      </c>
      <c r="C4475" s="33" t="s">
        <v>6720</v>
      </c>
      <c r="D4475" s="1" t="s">
        <v>451</v>
      </c>
    </row>
    <row r="4476" spans="1:4" x14ac:dyDescent="0.25">
      <c r="A4476" s="33">
        <v>2533723</v>
      </c>
      <c r="B4476" s="34" t="s">
        <v>6789</v>
      </c>
      <c r="C4476" s="33" t="s">
        <v>6720</v>
      </c>
      <c r="D4476" s="1" t="s">
        <v>451</v>
      </c>
    </row>
    <row r="4477" spans="1:4" x14ac:dyDescent="0.25">
      <c r="A4477" s="33">
        <v>2533928</v>
      </c>
      <c r="B4477" s="34" t="s">
        <v>6790</v>
      </c>
      <c r="C4477" s="33" t="s">
        <v>6720</v>
      </c>
      <c r="D4477" s="1" t="s">
        <v>451</v>
      </c>
    </row>
    <row r="4478" spans="1:4" x14ac:dyDescent="0.25">
      <c r="A4478" s="33">
        <v>2767317</v>
      </c>
      <c r="B4478" s="34" t="s">
        <v>6791</v>
      </c>
      <c r="C4478" s="33" t="s">
        <v>6720</v>
      </c>
      <c r="D4478" s="1" t="s">
        <v>451</v>
      </c>
    </row>
    <row r="4479" spans="1:4" ht="30" x14ac:dyDescent="0.25">
      <c r="A4479" s="33">
        <v>2767562</v>
      </c>
      <c r="B4479" s="34" t="s">
        <v>6792</v>
      </c>
      <c r="C4479" s="33" t="s">
        <v>6720</v>
      </c>
      <c r="D4479" s="1" t="s">
        <v>451</v>
      </c>
    </row>
    <row r="4480" spans="1:4" x14ac:dyDescent="0.25">
      <c r="A4480" s="33">
        <v>2767570</v>
      </c>
      <c r="B4480" s="34" t="s">
        <v>6793</v>
      </c>
      <c r="C4480" s="33" t="s">
        <v>6720</v>
      </c>
      <c r="D4480" s="1" t="s">
        <v>451</v>
      </c>
    </row>
    <row r="4481" spans="1:4" x14ac:dyDescent="0.25">
      <c r="A4481" s="33">
        <v>2767953</v>
      </c>
      <c r="B4481" s="34" t="s">
        <v>6794</v>
      </c>
      <c r="C4481" s="33" t="s">
        <v>6720</v>
      </c>
      <c r="D4481" s="1" t="s">
        <v>451</v>
      </c>
    </row>
    <row r="4482" spans="1:4" x14ac:dyDescent="0.25">
      <c r="A4482" s="33">
        <v>2795493</v>
      </c>
      <c r="B4482" s="34" t="s">
        <v>6795</v>
      </c>
      <c r="C4482" s="33" t="s">
        <v>6720</v>
      </c>
      <c r="D4482" s="1" t="s">
        <v>451</v>
      </c>
    </row>
    <row r="4483" spans="1:4" x14ac:dyDescent="0.25">
      <c r="A4483" s="33">
        <v>2795523</v>
      </c>
      <c r="B4483" s="34" t="s">
        <v>4553</v>
      </c>
      <c r="C4483" s="33" t="s">
        <v>6720</v>
      </c>
      <c r="D4483" s="1" t="s">
        <v>451</v>
      </c>
    </row>
    <row r="4484" spans="1:4" x14ac:dyDescent="0.25">
      <c r="A4484" s="33">
        <v>2795582</v>
      </c>
      <c r="B4484" s="34" t="s">
        <v>3986</v>
      </c>
      <c r="C4484" s="33" t="s">
        <v>6720</v>
      </c>
      <c r="D4484" s="1" t="s">
        <v>451</v>
      </c>
    </row>
    <row r="4485" spans="1:4" x14ac:dyDescent="0.25">
      <c r="A4485" s="33">
        <v>2795701</v>
      </c>
      <c r="B4485" s="34" t="s">
        <v>6796</v>
      </c>
      <c r="C4485" s="33" t="s">
        <v>6720</v>
      </c>
      <c r="D4485" s="1" t="s">
        <v>451</v>
      </c>
    </row>
    <row r="4486" spans="1:4" x14ac:dyDescent="0.25">
      <c r="A4486" s="33">
        <v>2837714</v>
      </c>
      <c r="B4486" s="34" t="s">
        <v>6797</v>
      </c>
      <c r="C4486" s="33" t="s">
        <v>6720</v>
      </c>
      <c r="D4486" s="1" t="s">
        <v>451</v>
      </c>
    </row>
    <row r="4487" spans="1:4" x14ac:dyDescent="0.25">
      <c r="A4487" s="33">
        <v>2843110</v>
      </c>
      <c r="B4487" s="34" t="s">
        <v>6798</v>
      </c>
      <c r="C4487" s="33" t="s">
        <v>6720</v>
      </c>
      <c r="D4487" s="1" t="s">
        <v>451</v>
      </c>
    </row>
    <row r="4488" spans="1:4" x14ac:dyDescent="0.25">
      <c r="A4488" s="33">
        <v>2873141</v>
      </c>
      <c r="B4488" s="34" t="s">
        <v>1287</v>
      </c>
      <c r="C4488" s="33" t="s">
        <v>6720</v>
      </c>
      <c r="D4488" s="1" t="s">
        <v>451</v>
      </c>
    </row>
    <row r="4489" spans="1:4" x14ac:dyDescent="0.25">
      <c r="A4489" s="33">
        <v>2876086</v>
      </c>
      <c r="B4489" s="34" t="s">
        <v>1293</v>
      </c>
      <c r="C4489" s="33" t="s">
        <v>6720</v>
      </c>
      <c r="D4489" s="1" t="s">
        <v>451</v>
      </c>
    </row>
    <row r="4490" spans="1:4" x14ac:dyDescent="0.25">
      <c r="A4490" s="33">
        <v>2910144</v>
      </c>
      <c r="B4490" s="34" t="s">
        <v>6799</v>
      </c>
      <c r="C4490" s="33" t="s">
        <v>6720</v>
      </c>
      <c r="D4490" s="1" t="s">
        <v>451</v>
      </c>
    </row>
    <row r="4491" spans="1:4" x14ac:dyDescent="0.25">
      <c r="A4491" s="33">
        <v>2943743</v>
      </c>
      <c r="B4491" s="34" t="s">
        <v>594</v>
      </c>
      <c r="C4491" s="33" t="s">
        <v>6720</v>
      </c>
      <c r="D4491" s="1" t="s">
        <v>451</v>
      </c>
    </row>
    <row r="4492" spans="1:4" x14ac:dyDescent="0.25">
      <c r="A4492" s="33">
        <v>2945274</v>
      </c>
      <c r="B4492" s="34" t="s">
        <v>6800</v>
      </c>
      <c r="C4492" s="33" t="s">
        <v>6720</v>
      </c>
      <c r="D4492" s="1" t="s">
        <v>451</v>
      </c>
    </row>
    <row r="4493" spans="1:4" x14ac:dyDescent="0.25">
      <c r="A4493" s="33">
        <v>2959283</v>
      </c>
      <c r="B4493" s="34" t="s">
        <v>6801</v>
      </c>
      <c r="C4493" s="33" t="s">
        <v>6720</v>
      </c>
      <c r="D4493" s="1" t="s">
        <v>451</v>
      </c>
    </row>
    <row r="4494" spans="1:4" x14ac:dyDescent="0.25">
      <c r="A4494" s="33">
        <v>2980061</v>
      </c>
      <c r="B4494" s="34" t="s">
        <v>6802</v>
      </c>
      <c r="C4494" s="33" t="s">
        <v>6720</v>
      </c>
      <c r="D4494" s="1" t="s">
        <v>451</v>
      </c>
    </row>
    <row r="4495" spans="1:4" x14ac:dyDescent="0.25">
      <c r="A4495" s="33">
        <v>3006263</v>
      </c>
      <c r="B4495" s="34" t="s">
        <v>4323</v>
      </c>
      <c r="C4495" s="33" t="s">
        <v>6720</v>
      </c>
      <c r="D4495" s="1" t="s">
        <v>451</v>
      </c>
    </row>
    <row r="4496" spans="1:4" x14ac:dyDescent="0.25">
      <c r="A4496" s="33">
        <v>3006271</v>
      </c>
      <c r="B4496" s="34" t="s">
        <v>4234</v>
      </c>
      <c r="C4496" s="33" t="s">
        <v>6720</v>
      </c>
      <c r="D4496" s="1" t="s">
        <v>451</v>
      </c>
    </row>
    <row r="4497" spans="1:4" x14ac:dyDescent="0.25">
      <c r="A4497" s="33">
        <v>3006298</v>
      </c>
      <c r="B4497" s="34" t="s">
        <v>4254</v>
      </c>
      <c r="C4497" s="33" t="s">
        <v>6720</v>
      </c>
      <c r="D4497" s="1" t="s">
        <v>451</v>
      </c>
    </row>
    <row r="4498" spans="1:4" x14ac:dyDescent="0.25">
      <c r="A4498" s="33">
        <v>3006301</v>
      </c>
      <c r="B4498" s="34" t="s">
        <v>6803</v>
      </c>
      <c r="C4498" s="33" t="s">
        <v>6720</v>
      </c>
      <c r="D4498" s="1" t="s">
        <v>451</v>
      </c>
    </row>
    <row r="4499" spans="1:4" x14ac:dyDescent="0.25">
      <c r="A4499" s="33">
        <v>3063992</v>
      </c>
      <c r="B4499" s="34" t="s">
        <v>1368</v>
      </c>
      <c r="C4499" s="33" t="s">
        <v>6720</v>
      </c>
      <c r="D4499" s="1" t="s">
        <v>451</v>
      </c>
    </row>
    <row r="4500" spans="1:4" x14ac:dyDescent="0.25">
      <c r="A4500" s="33">
        <v>3282422</v>
      </c>
      <c r="B4500" s="34" t="s">
        <v>6804</v>
      </c>
      <c r="C4500" s="33" t="s">
        <v>6720</v>
      </c>
      <c r="D4500" s="1" t="s">
        <v>451</v>
      </c>
    </row>
    <row r="4501" spans="1:4" x14ac:dyDescent="0.25">
      <c r="A4501" s="33">
        <v>3395308</v>
      </c>
      <c r="B4501" s="34" t="s">
        <v>6805</v>
      </c>
      <c r="C4501" s="33" t="s">
        <v>6720</v>
      </c>
      <c r="D4501" s="1" t="s">
        <v>451</v>
      </c>
    </row>
    <row r="4502" spans="1:4" x14ac:dyDescent="0.25">
      <c r="A4502" s="33">
        <v>3417980</v>
      </c>
      <c r="B4502" s="34" t="s">
        <v>1439</v>
      </c>
      <c r="C4502" s="33" t="s">
        <v>6720</v>
      </c>
      <c r="D4502" s="1" t="s">
        <v>451</v>
      </c>
    </row>
    <row r="4503" spans="1:4" x14ac:dyDescent="0.25">
      <c r="A4503" s="33">
        <v>3499790</v>
      </c>
      <c r="B4503" s="34" t="s">
        <v>1449</v>
      </c>
      <c r="C4503" s="33" t="s">
        <v>6720</v>
      </c>
      <c r="D4503" s="1" t="s">
        <v>451</v>
      </c>
    </row>
    <row r="4504" spans="1:4" ht="30" x14ac:dyDescent="0.25">
      <c r="A4504" s="33">
        <v>3920615</v>
      </c>
      <c r="B4504" s="34" t="s">
        <v>6806</v>
      </c>
      <c r="C4504" s="33" t="s">
        <v>6720</v>
      </c>
      <c r="D4504" s="1" t="s">
        <v>451</v>
      </c>
    </row>
    <row r="4505" spans="1:4" x14ac:dyDescent="0.25">
      <c r="A4505" s="33">
        <v>4018613</v>
      </c>
      <c r="B4505" s="34" t="s">
        <v>6807</v>
      </c>
      <c r="C4505" s="33" t="s">
        <v>6720</v>
      </c>
      <c r="D4505" s="1" t="s">
        <v>451</v>
      </c>
    </row>
    <row r="4506" spans="1:4" x14ac:dyDescent="0.25">
      <c r="A4506" s="33">
        <v>4027442</v>
      </c>
      <c r="B4506" s="34" t="s">
        <v>1562</v>
      </c>
      <c r="C4506" s="33" t="s">
        <v>6720</v>
      </c>
      <c r="D4506" s="1" t="s">
        <v>451</v>
      </c>
    </row>
    <row r="4507" spans="1:4" x14ac:dyDescent="0.25">
      <c r="A4507" s="33">
        <v>4028139</v>
      </c>
      <c r="B4507" s="34" t="s">
        <v>1564</v>
      </c>
      <c r="C4507" s="33" t="s">
        <v>6720</v>
      </c>
      <c r="D4507" s="1" t="s">
        <v>451</v>
      </c>
    </row>
    <row r="4508" spans="1:4" x14ac:dyDescent="0.25">
      <c r="A4508" s="33">
        <v>4066561</v>
      </c>
      <c r="B4508" s="34" t="s">
        <v>6808</v>
      </c>
      <c r="C4508" s="33" t="s">
        <v>6720</v>
      </c>
      <c r="D4508" s="1" t="s">
        <v>451</v>
      </c>
    </row>
    <row r="4509" spans="1:4" x14ac:dyDescent="0.25">
      <c r="A4509" s="33">
        <v>4081811</v>
      </c>
      <c r="B4509" s="34" t="s">
        <v>6809</v>
      </c>
      <c r="C4509" s="33" t="s">
        <v>6720</v>
      </c>
      <c r="D4509" s="1" t="s">
        <v>451</v>
      </c>
    </row>
    <row r="4510" spans="1:4" x14ac:dyDescent="0.25">
      <c r="A4510" s="33">
        <v>4091795</v>
      </c>
      <c r="B4510" s="34" t="s">
        <v>1595</v>
      </c>
      <c r="C4510" s="33" t="s">
        <v>6720</v>
      </c>
      <c r="D4510" s="1" t="s">
        <v>451</v>
      </c>
    </row>
    <row r="4511" spans="1:4" x14ac:dyDescent="0.25">
      <c r="A4511" s="33">
        <v>4098730</v>
      </c>
      <c r="B4511" s="34" t="s">
        <v>6810</v>
      </c>
      <c r="C4511" s="33" t="s">
        <v>6720</v>
      </c>
      <c r="D4511" s="1" t="s">
        <v>451</v>
      </c>
    </row>
    <row r="4512" spans="1:4" x14ac:dyDescent="0.25">
      <c r="A4512" s="33">
        <v>4103726</v>
      </c>
      <c r="B4512" s="34" t="s">
        <v>3036</v>
      </c>
      <c r="C4512" s="33" t="s">
        <v>6720</v>
      </c>
      <c r="D4512" s="1" t="s">
        <v>451</v>
      </c>
    </row>
    <row r="4513" spans="1:4" x14ac:dyDescent="0.25">
      <c r="A4513" s="33">
        <v>4104099</v>
      </c>
      <c r="B4513" s="34" t="s">
        <v>3038</v>
      </c>
      <c r="C4513" s="33" t="s">
        <v>6720</v>
      </c>
      <c r="D4513" s="1" t="s">
        <v>451</v>
      </c>
    </row>
    <row r="4514" spans="1:4" x14ac:dyDescent="0.25">
      <c r="A4514" s="33">
        <v>4110072</v>
      </c>
      <c r="B4514" s="34" t="s">
        <v>6811</v>
      </c>
      <c r="C4514" s="33" t="s">
        <v>6720</v>
      </c>
      <c r="D4514" s="1" t="s">
        <v>451</v>
      </c>
    </row>
    <row r="4515" spans="1:4" x14ac:dyDescent="0.25">
      <c r="A4515" s="33">
        <v>4110935</v>
      </c>
      <c r="B4515" s="34" t="s">
        <v>3043</v>
      </c>
      <c r="C4515" s="33" t="s">
        <v>6720</v>
      </c>
      <c r="D4515" s="1" t="s">
        <v>451</v>
      </c>
    </row>
    <row r="4516" spans="1:4" x14ac:dyDescent="0.25">
      <c r="A4516" s="33">
        <v>4116313</v>
      </c>
      <c r="B4516" s="34" t="s">
        <v>6812</v>
      </c>
      <c r="C4516" s="33" t="s">
        <v>6720</v>
      </c>
      <c r="D4516" s="1" t="s">
        <v>451</v>
      </c>
    </row>
    <row r="4517" spans="1:4" x14ac:dyDescent="0.25">
      <c r="A4517" s="33">
        <v>4118405</v>
      </c>
      <c r="B4517" s="34" t="s">
        <v>6813</v>
      </c>
      <c r="C4517" s="33" t="s">
        <v>6720</v>
      </c>
      <c r="D4517" s="1" t="s">
        <v>451</v>
      </c>
    </row>
    <row r="4518" spans="1:4" x14ac:dyDescent="0.25">
      <c r="A4518" s="33">
        <v>4132831</v>
      </c>
      <c r="B4518" s="34" t="s">
        <v>3071</v>
      </c>
      <c r="C4518" s="33" t="s">
        <v>6720</v>
      </c>
      <c r="D4518" s="1" t="s">
        <v>451</v>
      </c>
    </row>
    <row r="4519" spans="1:4" x14ac:dyDescent="0.25">
      <c r="A4519" s="33">
        <v>4143124</v>
      </c>
      <c r="B4519" s="34" t="s">
        <v>6814</v>
      </c>
      <c r="C4519" s="33" t="s">
        <v>6720</v>
      </c>
      <c r="D4519" s="1" t="s">
        <v>451</v>
      </c>
    </row>
    <row r="4520" spans="1:4" x14ac:dyDescent="0.25">
      <c r="A4520" s="33">
        <v>4181220</v>
      </c>
      <c r="B4520" s="34" t="s">
        <v>6815</v>
      </c>
      <c r="C4520" s="33" t="s">
        <v>6720</v>
      </c>
      <c r="D4520" s="1" t="s">
        <v>451</v>
      </c>
    </row>
    <row r="4521" spans="1:4" x14ac:dyDescent="0.25">
      <c r="A4521" s="33">
        <v>4185544</v>
      </c>
      <c r="B4521" s="34" t="s">
        <v>6816</v>
      </c>
      <c r="C4521" s="33" t="s">
        <v>6720</v>
      </c>
      <c r="D4521" s="1" t="s">
        <v>451</v>
      </c>
    </row>
    <row r="4522" spans="1:4" x14ac:dyDescent="0.25">
      <c r="A4522" s="33">
        <v>4189981</v>
      </c>
      <c r="B4522" s="34" t="s">
        <v>6817</v>
      </c>
      <c r="C4522" s="33" t="s">
        <v>6720</v>
      </c>
      <c r="D4522" s="1" t="s">
        <v>451</v>
      </c>
    </row>
    <row r="4523" spans="1:4" x14ac:dyDescent="0.25">
      <c r="A4523" s="33">
        <v>4192605</v>
      </c>
      <c r="B4523" s="34" t="s">
        <v>6818</v>
      </c>
      <c r="C4523" s="33" t="s">
        <v>6720</v>
      </c>
      <c r="D4523" s="1" t="s">
        <v>451</v>
      </c>
    </row>
    <row r="4524" spans="1:4" x14ac:dyDescent="0.25">
      <c r="A4524" s="33">
        <v>4211901</v>
      </c>
      <c r="B4524" s="34" t="s">
        <v>6819</v>
      </c>
      <c r="C4524" s="33" t="s">
        <v>6720</v>
      </c>
      <c r="D4524" s="1" t="s">
        <v>451</v>
      </c>
    </row>
    <row r="4525" spans="1:4" x14ac:dyDescent="0.25">
      <c r="A4525" s="33">
        <v>4237587</v>
      </c>
      <c r="B4525" s="34" t="s">
        <v>6820</v>
      </c>
      <c r="C4525" s="33" t="s">
        <v>6720</v>
      </c>
      <c r="D4525" s="1" t="s">
        <v>451</v>
      </c>
    </row>
    <row r="4526" spans="1:4" x14ac:dyDescent="0.25">
      <c r="A4526" s="33">
        <v>5119154</v>
      </c>
      <c r="B4526" s="34" t="s">
        <v>1625</v>
      </c>
      <c r="C4526" s="33" t="s">
        <v>6720</v>
      </c>
      <c r="D4526" s="1" t="s">
        <v>451</v>
      </c>
    </row>
    <row r="4527" spans="1:4" x14ac:dyDescent="0.25">
      <c r="A4527" s="33">
        <v>5407605</v>
      </c>
      <c r="B4527" s="34" t="s">
        <v>6821</v>
      </c>
      <c r="C4527" s="33" t="s">
        <v>6720</v>
      </c>
      <c r="D4527" s="1" t="s">
        <v>451</v>
      </c>
    </row>
    <row r="4528" spans="1:4" x14ac:dyDescent="0.25">
      <c r="A4528" s="33">
        <v>5407613</v>
      </c>
      <c r="B4528" s="34" t="s">
        <v>6822</v>
      </c>
      <c r="C4528" s="33" t="s">
        <v>6720</v>
      </c>
      <c r="D4528" s="1" t="s">
        <v>451</v>
      </c>
    </row>
    <row r="4529" spans="1:4" x14ac:dyDescent="0.25">
      <c r="A4529" s="33">
        <v>5414873</v>
      </c>
      <c r="B4529" s="34" t="s">
        <v>6823</v>
      </c>
      <c r="C4529" s="33" t="s">
        <v>6720</v>
      </c>
      <c r="D4529" s="1" t="s">
        <v>451</v>
      </c>
    </row>
    <row r="4530" spans="1:4" x14ac:dyDescent="0.25">
      <c r="A4530" s="33">
        <v>5482151</v>
      </c>
      <c r="B4530" s="34" t="s">
        <v>6824</v>
      </c>
      <c r="C4530" s="33" t="s">
        <v>6720</v>
      </c>
      <c r="D4530" s="1" t="s">
        <v>451</v>
      </c>
    </row>
    <row r="4531" spans="1:4" x14ac:dyDescent="0.25">
      <c r="A4531" s="33">
        <v>5688868</v>
      </c>
      <c r="B4531" s="34" t="s">
        <v>6825</v>
      </c>
      <c r="C4531" s="33" t="s">
        <v>6720</v>
      </c>
      <c r="D4531" s="1" t="s">
        <v>451</v>
      </c>
    </row>
    <row r="4532" spans="1:4" x14ac:dyDescent="0.25">
      <c r="A4532" s="33">
        <v>5709318</v>
      </c>
      <c r="B4532" s="34" t="s">
        <v>625</v>
      </c>
      <c r="C4532" s="33" t="s">
        <v>6720</v>
      </c>
      <c r="D4532" s="1" t="s">
        <v>451</v>
      </c>
    </row>
    <row r="4533" spans="1:4" x14ac:dyDescent="0.25">
      <c r="A4533" s="33">
        <v>5709326</v>
      </c>
      <c r="B4533" s="34" t="s">
        <v>1920</v>
      </c>
      <c r="C4533" s="33" t="s">
        <v>6720</v>
      </c>
      <c r="D4533" s="1" t="s">
        <v>451</v>
      </c>
    </row>
    <row r="4534" spans="1:4" x14ac:dyDescent="0.25">
      <c r="A4534" s="33">
        <v>5814839</v>
      </c>
      <c r="B4534" s="34" t="s">
        <v>6826</v>
      </c>
      <c r="C4534" s="33" t="s">
        <v>6720</v>
      </c>
      <c r="D4534" s="1" t="s">
        <v>451</v>
      </c>
    </row>
    <row r="4535" spans="1:4" x14ac:dyDescent="0.25">
      <c r="A4535" s="33">
        <v>5865395</v>
      </c>
      <c r="B4535" s="34" t="s">
        <v>1931</v>
      </c>
      <c r="C4535" s="33" t="s">
        <v>6720</v>
      </c>
      <c r="D4535" s="1" t="s">
        <v>451</v>
      </c>
    </row>
    <row r="4536" spans="1:4" x14ac:dyDescent="0.25">
      <c r="A4536" s="33">
        <v>5975085</v>
      </c>
      <c r="B4536" s="34" t="s">
        <v>1948</v>
      </c>
      <c r="C4536" s="33" t="s">
        <v>6720</v>
      </c>
      <c r="D4536" s="1" t="s">
        <v>451</v>
      </c>
    </row>
    <row r="4537" spans="1:4" x14ac:dyDescent="0.25">
      <c r="A4537" s="33">
        <v>6052029</v>
      </c>
      <c r="B4537" s="34" t="s">
        <v>6551</v>
      </c>
      <c r="C4537" s="33" t="s">
        <v>6720</v>
      </c>
      <c r="D4537" s="1" t="s">
        <v>451</v>
      </c>
    </row>
    <row r="4538" spans="1:4" x14ac:dyDescent="0.25">
      <c r="A4538" s="33">
        <v>6052509</v>
      </c>
      <c r="B4538" s="34" t="s">
        <v>1972</v>
      </c>
      <c r="C4538" s="33" t="s">
        <v>6720</v>
      </c>
      <c r="D4538" s="1" t="s">
        <v>451</v>
      </c>
    </row>
    <row r="4539" spans="1:4" x14ac:dyDescent="0.25">
      <c r="A4539" s="33">
        <v>6078850</v>
      </c>
      <c r="B4539" s="34" t="s">
        <v>1974</v>
      </c>
      <c r="C4539" s="33" t="s">
        <v>6720</v>
      </c>
      <c r="D4539" s="1" t="s">
        <v>451</v>
      </c>
    </row>
    <row r="4540" spans="1:4" x14ac:dyDescent="0.25">
      <c r="A4540" s="33">
        <v>6154557</v>
      </c>
      <c r="B4540" s="34" t="s">
        <v>6827</v>
      </c>
      <c r="C4540" s="33" t="s">
        <v>6720</v>
      </c>
      <c r="D4540" s="1" t="s">
        <v>451</v>
      </c>
    </row>
    <row r="4541" spans="1:4" x14ac:dyDescent="0.25">
      <c r="A4541" s="33">
        <v>6191037</v>
      </c>
      <c r="B4541" s="34" t="s">
        <v>4906</v>
      </c>
      <c r="C4541" s="33" t="s">
        <v>6720</v>
      </c>
      <c r="D4541" s="1" t="s">
        <v>451</v>
      </c>
    </row>
    <row r="4542" spans="1:4" x14ac:dyDescent="0.25">
      <c r="A4542" s="33">
        <v>6265065</v>
      </c>
      <c r="B4542" s="34" t="s">
        <v>6828</v>
      </c>
      <c r="C4542" s="33" t="s">
        <v>6720</v>
      </c>
      <c r="D4542" s="1" t="s">
        <v>451</v>
      </c>
    </row>
    <row r="4543" spans="1:4" x14ac:dyDescent="0.25">
      <c r="A4543" s="33">
        <v>6267688</v>
      </c>
      <c r="B4543" s="34" t="s">
        <v>2036</v>
      </c>
      <c r="C4543" s="33" t="s">
        <v>6720</v>
      </c>
      <c r="D4543" s="1" t="s">
        <v>451</v>
      </c>
    </row>
    <row r="4544" spans="1:4" x14ac:dyDescent="0.25">
      <c r="A4544" s="33">
        <v>6503985</v>
      </c>
      <c r="B4544" s="34" t="s">
        <v>6829</v>
      </c>
      <c r="C4544" s="33" t="s">
        <v>6720</v>
      </c>
      <c r="D4544" s="1" t="s">
        <v>451</v>
      </c>
    </row>
    <row r="4545" spans="1:4" x14ac:dyDescent="0.25">
      <c r="A4545" s="33">
        <v>6517048</v>
      </c>
      <c r="B4545" s="34" t="s">
        <v>4160</v>
      </c>
      <c r="C4545" s="33" t="s">
        <v>6720</v>
      </c>
      <c r="D4545" s="1" t="s">
        <v>451</v>
      </c>
    </row>
    <row r="4546" spans="1:4" x14ac:dyDescent="0.25">
      <c r="A4546" s="33">
        <v>6540600</v>
      </c>
      <c r="B4546" s="34" t="s">
        <v>2113</v>
      </c>
      <c r="C4546" s="33" t="s">
        <v>6720</v>
      </c>
      <c r="D4546" s="1" t="s">
        <v>451</v>
      </c>
    </row>
    <row r="4547" spans="1:4" x14ac:dyDescent="0.25">
      <c r="A4547" s="33">
        <v>6540619</v>
      </c>
      <c r="B4547" s="34" t="s">
        <v>6830</v>
      </c>
      <c r="C4547" s="33" t="s">
        <v>6720</v>
      </c>
      <c r="D4547" s="1" t="s">
        <v>451</v>
      </c>
    </row>
    <row r="4548" spans="1:4" x14ac:dyDescent="0.25">
      <c r="A4548" s="33">
        <v>6540627</v>
      </c>
      <c r="B4548" s="34" t="s">
        <v>6831</v>
      </c>
      <c r="C4548" s="33" t="s">
        <v>6720</v>
      </c>
      <c r="D4548" s="1" t="s">
        <v>451</v>
      </c>
    </row>
    <row r="4549" spans="1:4" x14ac:dyDescent="0.25">
      <c r="A4549" s="33">
        <v>6540635</v>
      </c>
      <c r="B4549" s="34" t="s">
        <v>2114</v>
      </c>
      <c r="C4549" s="33" t="s">
        <v>6720</v>
      </c>
      <c r="D4549" s="1" t="s">
        <v>451</v>
      </c>
    </row>
    <row r="4550" spans="1:4" x14ac:dyDescent="0.25">
      <c r="A4550" s="33">
        <v>6567649</v>
      </c>
      <c r="B4550" s="34" t="s">
        <v>2123</v>
      </c>
      <c r="C4550" s="33" t="s">
        <v>6720</v>
      </c>
      <c r="D4550" s="1" t="s">
        <v>451</v>
      </c>
    </row>
    <row r="4551" spans="1:4" x14ac:dyDescent="0.25">
      <c r="A4551" s="33">
        <v>6638112</v>
      </c>
      <c r="B4551" s="34" t="s">
        <v>6832</v>
      </c>
      <c r="C4551" s="33" t="s">
        <v>6720</v>
      </c>
      <c r="D4551" s="1" t="s">
        <v>451</v>
      </c>
    </row>
    <row r="4552" spans="1:4" x14ac:dyDescent="0.25">
      <c r="A4552" s="33">
        <v>6638902</v>
      </c>
      <c r="B4552" s="34" t="s">
        <v>5880</v>
      </c>
      <c r="C4552" s="33" t="s">
        <v>6720</v>
      </c>
      <c r="D4552" s="1" t="s">
        <v>451</v>
      </c>
    </row>
    <row r="4553" spans="1:4" x14ac:dyDescent="0.25">
      <c r="A4553" s="33">
        <v>6647146</v>
      </c>
      <c r="B4553" s="34" t="s">
        <v>6833</v>
      </c>
      <c r="C4553" s="33" t="s">
        <v>6720</v>
      </c>
      <c r="D4553" s="1" t="s">
        <v>451</v>
      </c>
    </row>
    <row r="4554" spans="1:4" x14ac:dyDescent="0.25">
      <c r="A4554" s="33">
        <v>6652220</v>
      </c>
      <c r="B4554" s="34" t="s">
        <v>638</v>
      </c>
      <c r="C4554" s="33" t="s">
        <v>6720</v>
      </c>
      <c r="D4554" s="1" t="s">
        <v>451</v>
      </c>
    </row>
    <row r="4555" spans="1:4" x14ac:dyDescent="0.25">
      <c r="A4555" s="33">
        <v>6662935</v>
      </c>
      <c r="B4555" s="34" t="s">
        <v>2156</v>
      </c>
      <c r="C4555" s="33" t="s">
        <v>6720</v>
      </c>
      <c r="D4555" s="1" t="s">
        <v>451</v>
      </c>
    </row>
    <row r="4556" spans="1:4" x14ac:dyDescent="0.25">
      <c r="A4556" s="33">
        <v>6686281</v>
      </c>
      <c r="B4556" s="34" t="s">
        <v>6834</v>
      </c>
      <c r="C4556" s="33" t="s">
        <v>6720</v>
      </c>
      <c r="D4556" s="1" t="s">
        <v>451</v>
      </c>
    </row>
    <row r="4557" spans="1:4" x14ac:dyDescent="0.25">
      <c r="A4557" s="33">
        <v>6871178</v>
      </c>
      <c r="B4557" s="34" t="s">
        <v>6835</v>
      </c>
      <c r="C4557" s="33" t="s">
        <v>6720</v>
      </c>
      <c r="D4557" s="1" t="s">
        <v>451</v>
      </c>
    </row>
    <row r="4558" spans="1:4" x14ac:dyDescent="0.25">
      <c r="A4558" s="33">
        <v>6892493</v>
      </c>
      <c r="B4558" s="34" t="s">
        <v>2217</v>
      </c>
      <c r="C4558" s="33" t="s">
        <v>6720</v>
      </c>
      <c r="D4558" s="1" t="s">
        <v>451</v>
      </c>
    </row>
    <row r="4559" spans="1:4" x14ac:dyDescent="0.25">
      <c r="A4559" s="33">
        <v>6938019</v>
      </c>
      <c r="B4559" s="34" t="s">
        <v>6836</v>
      </c>
      <c r="C4559" s="33" t="s">
        <v>6720</v>
      </c>
      <c r="D4559" s="1" t="s">
        <v>451</v>
      </c>
    </row>
    <row r="4560" spans="1:4" x14ac:dyDescent="0.25">
      <c r="A4560" s="33">
        <v>6977707</v>
      </c>
      <c r="B4560" s="34" t="s">
        <v>2235</v>
      </c>
      <c r="C4560" s="33" t="s">
        <v>6720</v>
      </c>
      <c r="D4560" s="1" t="s">
        <v>451</v>
      </c>
    </row>
    <row r="4561" spans="1:4" x14ac:dyDescent="0.25">
      <c r="A4561" s="33">
        <v>6995187</v>
      </c>
      <c r="B4561" s="34" t="s">
        <v>2239</v>
      </c>
      <c r="C4561" s="33" t="s">
        <v>6720</v>
      </c>
      <c r="D4561" s="1" t="s">
        <v>451</v>
      </c>
    </row>
    <row r="4562" spans="1:4" x14ac:dyDescent="0.25">
      <c r="A4562" s="33">
        <v>7078234</v>
      </c>
      <c r="B4562" s="34" t="s">
        <v>559</v>
      </c>
      <c r="C4562" s="33" t="s">
        <v>6720</v>
      </c>
      <c r="D4562" s="1" t="s">
        <v>451</v>
      </c>
    </row>
    <row r="4563" spans="1:4" x14ac:dyDescent="0.25">
      <c r="A4563" s="33">
        <v>7109628</v>
      </c>
      <c r="B4563" s="34" t="s">
        <v>2267</v>
      </c>
      <c r="C4563" s="33" t="s">
        <v>6720</v>
      </c>
      <c r="D4563" s="1" t="s">
        <v>451</v>
      </c>
    </row>
    <row r="4564" spans="1:4" x14ac:dyDescent="0.25">
      <c r="A4564" s="33">
        <v>7122365</v>
      </c>
      <c r="B4564" s="34" t="s">
        <v>6837</v>
      </c>
      <c r="C4564" s="33" t="s">
        <v>6720</v>
      </c>
      <c r="D4564" s="1" t="s">
        <v>451</v>
      </c>
    </row>
    <row r="4565" spans="1:4" x14ac:dyDescent="0.25">
      <c r="A4565" s="33">
        <v>7123272</v>
      </c>
      <c r="B4565" s="34" t="s">
        <v>6838</v>
      </c>
      <c r="C4565" s="33" t="s">
        <v>6720</v>
      </c>
      <c r="D4565" s="1" t="s">
        <v>451</v>
      </c>
    </row>
    <row r="4566" spans="1:4" x14ac:dyDescent="0.25">
      <c r="A4566" s="33">
        <v>7153090</v>
      </c>
      <c r="B4566" s="34" t="s">
        <v>6839</v>
      </c>
      <c r="C4566" s="33" t="s">
        <v>6720</v>
      </c>
      <c r="D4566" s="1" t="s">
        <v>451</v>
      </c>
    </row>
    <row r="4567" spans="1:4" x14ac:dyDescent="0.25">
      <c r="A4567" s="33">
        <v>7185545</v>
      </c>
      <c r="B4567" s="34" t="s">
        <v>2272</v>
      </c>
      <c r="C4567" s="33" t="s">
        <v>6720</v>
      </c>
      <c r="D4567" s="1" t="s">
        <v>451</v>
      </c>
    </row>
    <row r="4568" spans="1:4" x14ac:dyDescent="0.25">
      <c r="A4568" s="33">
        <v>7213271</v>
      </c>
      <c r="B4568" s="34" t="s">
        <v>2279</v>
      </c>
      <c r="C4568" s="33" t="s">
        <v>6720</v>
      </c>
      <c r="D4568" s="1" t="s">
        <v>451</v>
      </c>
    </row>
    <row r="4569" spans="1:4" x14ac:dyDescent="0.25">
      <c r="A4569" s="33">
        <v>7250991</v>
      </c>
      <c r="B4569" s="34" t="s">
        <v>2290</v>
      </c>
      <c r="C4569" s="33" t="s">
        <v>6720</v>
      </c>
      <c r="D4569" s="1" t="s">
        <v>451</v>
      </c>
    </row>
    <row r="4570" spans="1:4" x14ac:dyDescent="0.25">
      <c r="A4570" s="33">
        <v>7320205</v>
      </c>
      <c r="B4570" s="34" t="s">
        <v>657</v>
      </c>
      <c r="C4570" s="33" t="s">
        <v>6720</v>
      </c>
      <c r="D4570" s="1" t="s">
        <v>451</v>
      </c>
    </row>
    <row r="4571" spans="1:4" ht="30" x14ac:dyDescent="0.25">
      <c r="A4571" s="33">
        <v>7413874</v>
      </c>
      <c r="B4571" s="34" t="s">
        <v>6840</v>
      </c>
      <c r="C4571" s="33" t="s">
        <v>6720</v>
      </c>
      <c r="D4571" s="1" t="s">
        <v>451</v>
      </c>
    </row>
    <row r="4572" spans="1:4" x14ac:dyDescent="0.25">
      <c r="A4572" s="33">
        <v>7445482</v>
      </c>
      <c r="B4572" s="34" t="s">
        <v>6841</v>
      </c>
      <c r="C4572" s="33" t="s">
        <v>6720</v>
      </c>
      <c r="D4572" s="1" t="s">
        <v>451</v>
      </c>
    </row>
    <row r="4573" spans="1:4" x14ac:dyDescent="0.25">
      <c r="A4573" s="33">
        <v>7445709</v>
      </c>
      <c r="B4573" s="34" t="s">
        <v>2336</v>
      </c>
      <c r="C4573" s="33" t="s">
        <v>6720</v>
      </c>
      <c r="D4573" s="1" t="s">
        <v>451</v>
      </c>
    </row>
    <row r="4574" spans="1:4" x14ac:dyDescent="0.25">
      <c r="A4574" s="33">
        <v>7446934</v>
      </c>
      <c r="B4574" s="34" t="s">
        <v>6842</v>
      </c>
      <c r="C4574" s="33" t="s">
        <v>6720</v>
      </c>
      <c r="D4574" s="1" t="s">
        <v>451</v>
      </c>
    </row>
    <row r="4575" spans="1:4" ht="30" x14ac:dyDescent="0.25">
      <c r="A4575" s="33">
        <v>7447221</v>
      </c>
      <c r="B4575" s="34" t="s">
        <v>6843</v>
      </c>
      <c r="C4575" s="33" t="s">
        <v>6720</v>
      </c>
      <c r="D4575" s="1" t="s">
        <v>451</v>
      </c>
    </row>
    <row r="4576" spans="1:4" x14ac:dyDescent="0.25">
      <c r="A4576" s="33">
        <v>7457413</v>
      </c>
      <c r="B4576" s="34" t="s">
        <v>6844</v>
      </c>
      <c r="C4576" s="33" t="s">
        <v>6720</v>
      </c>
      <c r="D4576" s="1" t="s">
        <v>451</v>
      </c>
    </row>
    <row r="4577" spans="1:4" x14ac:dyDescent="0.25">
      <c r="A4577" s="33">
        <v>7461585</v>
      </c>
      <c r="B4577" s="34" t="s">
        <v>2343</v>
      </c>
      <c r="C4577" s="33" t="s">
        <v>6720</v>
      </c>
      <c r="D4577" s="1" t="s">
        <v>451</v>
      </c>
    </row>
    <row r="4578" spans="1:4" x14ac:dyDescent="0.25">
      <c r="A4578" s="33">
        <v>7461623</v>
      </c>
      <c r="B4578" s="34" t="s">
        <v>6845</v>
      </c>
      <c r="C4578" s="33" t="s">
        <v>6720</v>
      </c>
      <c r="D4578" s="1" t="s">
        <v>451</v>
      </c>
    </row>
    <row r="4579" spans="1:4" x14ac:dyDescent="0.25">
      <c r="A4579" s="33">
        <v>7476175</v>
      </c>
      <c r="B4579" s="34" t="s">
        <v>6846</v>
      </c>
      <c r="C4579" s="33" t="s">
        <v>6720</v>
      </c>
      <c r="D4579" s="1" t="s">
        <v>451</v>
      </c>
    </row>
    <row r="4580" spans="1:4" x14ac:dyDescent="0.25">
      <c r="A4580" s="33">
        <v>7611072</v>
      </c>
      <c r="B4580" s="34" t="s">
        <v>2376</v>
      </c>
      <c r="C4580" s="33" t="s">
        <v>6720</v>
      </c>
      <c r="D4580" s="1" t="s">
        <v>451</v>
      </c>
    </row>
    <row r="4581" spans="1:4" x14ac:dyDescent="0.25">
      <c r="A4581" s="33">
        <v>7660537</v>
      </c>
      <c r="B4581" s="34" t="s">
        <v>6847</v>
      </c>
      <c r="C4581" s="33" t="s">
        <v>6720</v>
      </c>
      <c r="D4581" s="1" t="s">
        <v>451</v>
      </c>
    </row>
    <row r="4582" spans="1:4" x14ac:dyDescent="0.25">
      <c r="A4582" s="33">
        <v>7704143</v>
      </c>
      <c r="B4582" s="34" t="s">
        <v>6848</v>
      </c>
      <c r="C4582" s="33" t="s">
        <v>6720</v>
      </c>
      <c r="D4582" s="1" t="s">
        <v>451</v>
      </c>
    </row>
    <row r="4583" spans="1:4" x14ac:dyDescent="0.25">
      <c r="A4583" s="33">
        <v>7760213</v>
      </c>
      <c r="B4583" s="34" t="s">
        <v>2409</v>
      </c>
      <c r="C4583" s="33" t="s">
        <v>6720</v>
      </c>
      <c r="D4583" s="1" t="s">
        <v>451</v>
      </c>
    </row>
    <row r="4584" spans="1:4" x14ac:dyDescent="0.25">
      <c r="A4584" s="33">
        <v>7797648</v>
      </c>
      <c r="B4584" s="34" t="s">
        <v>2419</v>
      </c>
      <c r="C4584" s="33" t="s">
        <v>6720</v>
      </c>
      <c r="D4584" s="1" t="s">
        <v>451</v>
      </c>
    </row>
    <row r="4585" spans="1:4" x14ac:dyDescent="0.25">
      <c r="A4585" s="33">
        <v>7797850</v>
      </c>
      <c r="B4585" s="34" t="s">
        <v>6849</v>
      </c>
      <c r="C4585" s="33" t="s">
        <v>6720</v>
      </c>
      <c r="D4585" s="1" t="s">
        <v>451</v>
      </c>
    </row>
    <row r="4586" spans="1:4" x14ac:dyDescent="0.25">
      <c r="A4586" s="33">
        <v>7811934</v>
      </c>
      <c r="B4586" s="34" t="s">
        <v>2427</v>
      </c>
      <c r="C4586" s="33" t="s">
        <v>6720</v>
      </c>
      <c r="D4586" s="1" t="s">
        <v>451</v>
      </c>
    </row>
    <row r="4587" spans="1:4" x14ac:dyDescent="0.25">
      <c r="A4587" s="33">
        <v>7811942</v>
      </c>
      <c r="B4587" s="34" t="s">
        <v>2428</v>
      </c>
      <c r="C4587" s="33" t="s">
        <v>6720</v>
      </c>
      <c r="D4587" s="1" t="s">
        <v>451</v>
      </c>
    </row>
    <row r="4588" spans="1:4" x14ac:dyDescent="0.25">
      <c r="A4588" s="33">
        <v>7813147</v>
      </c>
      <c r="B4588" s="34" t="s">
        <v>2429</v>
      </c>
      <c r="C4588" s="33" t="s">
        <v>6720</v>
      </c>
      <c r="D4588" s="1" t="s">
        <v>451</v>
      </c>
    </row>
    <row r="4589" spans="1:4" x14ac:dyDescent="0.25">
      <c r="A4589" s="33">
        <v>7813155</v>
      </c>
      <c r="B4589" s="34" t="s">
        <v>6850</v>
      </c>
      <c r="C4589" s="33" t="s">
        <v>6720</v>
      </c>
      <c r="D4589" s="1" t="s">
        <v>451</v>
      </c>
    </row>
    <row r="4590" spans="1:4" x14ac:dyDescent="0.25">
      <c r="A4590" s="33">
        <v>7823045</v>
      </c>
      <c r="B4590" s="34" t="s">
        <v>6851</v>
      </c>
      <c r="C4590" s="33" t="s">
        <v>6720</v>
      </c>
      <c r="D4590" s="1" t="s">
        <v>451</v>
      </c>
    </row>
    <row r="4591" spans="1:4" x14ac:dyDescent="0.25">
      <c r="A4591" s="33">
        <v>7855761</v>
      </c>
      <c r="B4591" s="34" t="s">
        <v>2443</v>
      </c>
      <c r="C4591" s="33" t="s">
        <v>6720</v>
      </c>
      <c r="D4591" s="1" t="s">
        <v>451</v>
      </c>
    </row>
    <row r="4592" spans="1:4" x14ac:dyDescent="0.25">
      <c r="A4592" s="33">
        <v>9047751</v>
      </c>
      <c r="B4592" s="34" t="s">
        <v>6852</v>
      </c>
      <c r="C4592" s="33" t="s">
        <v>6720</v>
      </c>
      <c r="D4592" s="1" t="s">
        <v>451</v>
      </c>
    </row>
    <row r="4593" spans="1:4" x14ac:dyDescent="0.25">
      <c r="A4593" s="33">
        <v>9047794</v>
      </c>
      <c r="B4593" s="34" t="s">
        <v>6853</v>
      </c>
      <c r="C4593" s="33" t="s">
        <v>6720</v>
      </c>
      <c r="D4593" s="1" t="s">
        <v>451</v>
      </c>
    </row>
    <row r="4594" spans="1:4" x14ac:dyDescent="0.25">
      <c r="A4594" s="33">
        <v>9058664</v>
      </c>
      <c r="B4594" s="34" t="s">
        <v>2500</v>
      </c>
      <c r="C4594" s="33" t="s">
        <v>6720</v>
      </c>
      <c r="D4594" s="1" t="s">
        <v>451</v>
      </c>
    </row>
    <row r="4595" spans="1:4" x14ac:dyDescent="0.25">
      <c r="A4595" s="33">
        <v>9058796</v>
      </c>
      <c r="B4595" s="34" t="s">
        <v>2501</v>
      </c>
      <c r="C4595" s="33" t="s">
        <v>6720</v>
      </c>
      <c r="D4595" s="1" t="s">
        <v>451</v>
      </c>
    </row>
    <row r="4596" spans="1:4" x14ac:dyDescent="0.25">
      <c r="A4596" s="33">
        <v>9067213</v>
      </c>
      <c r="B4596" s="34" t="s">
        <v>6854</v>
      </c>
      <c r="C4596" s="33" t="s">
        <v>6720</v>
      </c>
      <c r="D4596" s="1" t="s">
        <v>451</v>
      </c>
    </row>
    <row r="4597" spans="1:4" x14ac:dyDescent="0.25">
      <c r="A4597" s="33">
        <v>9067248</v>
      </c>
      <c r="B4597" s="34" t="s">
        <v>2503</v>
      </c>
      <c r="C4597" s="33" t="s">
        <v>6720</v>
      </c>
      <c r="D4597" s="1" t="s">
        <v>451</v>
      </c>
    </row>
    <row r="4598" spans="1:4" x14ac:dyDescent="0.25">
      <c r="A4598" s="33">
        <v>9067256</v>
      </c>
      <c r="B4598" s="34" t="s">
        <v>6855</v>
      </c>
      <c r="C4598" s="33" t="s">
        <v>6720</v>
      </c>
      <c r="D4598" s="1" t="s">
        <v>451</v>
      </c>
    </row>
    <row r="4599" spans="1:4" x14ac:dyDescent="0.25">
      <c r="A4599" s="33">
        <v>9067272</v>
      </c>
      <c r="B4599" s="34" t="s">
        <v>6856</v>
      </c>
      <c r="C4599" s="33" t="s">
        <v>6720</v>
      </c>
      <c r="D4599" s="1" t="s">
        <v>451</v>
      </c>
    </row>
    <row r="4600" spans="1:4" x14ac:dyDescent="0.25">
      <c r="A4600" s="33">
        <v>9071431</v>
      </c>
      <c r="B4600" s="34" t="s">
        <v>6857</v>
      </c>
      <c r="C4600" s="33" t="s">
        <v>6720</v>
      </c>
      <c r="D4600" s="1" t="s">
        <v>451</v>
      </c>
    </row>
    <row r="4601" spans="1:4" x14ac:dyDescent="0.25">
      <c r="A4601" s="33">
        <v>9100695</v>
      </c>
      <c r="B4601" s="34" t="s">
        <v>2520</v>
      </c>
      <c r="C4601" s="33" t="s">
        <v>6720</v>
      </c>
      <c r="D4601" s="1" t="s">
        <v>451</v>
      </c>
    </row>
    <row r="4602" spans="1:4" x14ac:dyDescent="0.25">
      <c r="A4602" s="33">
        <v>9103058</v>
      </c>
      <c r="B4602" s="34" t="s">
        <v>2523</v>
      </c>
      <c r="C4602" s="33" t="s">
        <v>6720</v>
      </c>
      <c r="D4602" s="1" t="s">
        <v>451</v>
      </c>
    </row>
    <row r="4603" spans="1:4" x14ac:dyDescent="0.25">
      <c r="A4603" s="33">
        <v>9141324</v>
      </c>
      <c r="B4603" s="34" t="s">
        <v>2534</v>
      </c>
      <c r="C4603" s="33" t="s">
        <v>6720</v>
      </c>
      <c r="D4603" s="1" t="s">
        <v>451</v>
      </c>
    </row>
    <row r="4604" spans="1:4" x14ac:dyDescent="0.25">
      <c r="A4604" s="33">
        <v>9156526</v>
      </c>
      <c r="B4604" s="34" t="s">
        <v>6858</v>
      </c>
      <c r="C4604" s="33" t="s">
        <v>6720</v>
      </c>
      <c r="D4604" s="1" t="s">
        <v>451</v>
      </c>
    </row>
    <row r="4605" spans="1:4" x14ac:dyDescent="0.25">
      <c r="A4605" s="33">
        <v>9160647</v>
      </c>
      <c r="B4605" s="34" t="s">
        <v>2544</v>
      </c>
      <c r="C4605" s="33" t="s">
        <v>6720</v>
      </c>
      <c r="D4605" s="1" t="s">
        <v>451</v>
      </c>
    </row>
    <row r="4606" spans="1:4" x14ac:dyDescent="0.25">
      <c r="A4606" s="33">
        <v>9203036</v>
      </c>
      <c r="B4606" s="34" t="s">
        <v>2566</v>
      </c>
      <c r="C4606" s="33" t="s">
        <v>6720</v>
      </c>
      <c r="D4606" s="1" t="s">
        <v>451</v>
      </c>
    </row>
    <row r="4607" spans="1:4" x14ac:dyDescent="0.25">
      <c r="A4607" s="33">
        <v>9209166</v>
      </c>
      <c r="B4607" s="34" t="s">
        <v>6859</v>
      </c>
      <c r="C4607" s="33" t="s">
        <v>6720</v>
      </c>
      <c r="D4607" s="1" t="s">
        <v>451</v>
      </c>
    </row>
    <row r="4608" spans="1:4" x14ac:dyDescent="0.25">
      <c r="A4608" s="33">
        <v>9211977</v>
      </c>
      <c r="B4608" s="34" t="s">
        <v>6860</v>
      </c>
      <c r="C4608" s="33" t="s">
        <v>6720</v>
      </c>
      <c r="D4608" s="1" t="s">
        <v>451</v>
      </c>
    </row>
    <row r="4609" spans="1:4" x14ac:dyDescent="0.25">
      <c r="A4609" s="33">
        <v>9214291</v>
      </c>
      <c r="B4609" s="34" t="s">
        <v>6861</v>
      </c>
      <c r="C4609" s="33" t="s">
        <v>6720</v>
      </c>
      <c r="D4609" s="1" t="s">
        <v>451</v>
      </c>
    </row>
    <row r="4610" spans="1:4" x14ac:dyDescent="0.25">
      <c r="A4610" s="33">
        <v>9214321</v>
      </c>
      <c r="B4610" s="34" t="s">
        <v>6862</v>
      </c>
      <c r="C4610" s="33" t="s">
        <v>6720</v>
      </c>
      <c r="D4610" s="1" t="s">
        <v>451</v>
      </c>
    </row>
    <row r="4611" spans="1:4" x14ac:dyDescent="0.25">
      <c r="A4611" s="33">
        <v>9221182</v>
      </c>
      <c r="B4611" s="34" t="s">
        <v>6863</v>
      </c>
      <c r="C4611" s="33" t="s">
        <v>6720</v>
      </c>
      <c r="D4611" s="1" t="s">
        <v>451</v>
      </c>
    </row>
    <row r="4612" spans="1:4" x14ac:dyDescent="0.25">
      <c r="A4612" s="33">
        <v>9235906</v>
      </c>
      <c r="B4612" s="34" t="s">
        <v>2579</v>
      </c>
      <c r="C4612" s="33" t="s">
        <v>6720</v>
      </c>
      <c r="D4612" s="1" t="s">
        <v>451</v>
      </c>
    </row>
    <row r="4613" spans="1:4" x14ac:dyDescent="0.25">
      <c r="A4613" s="33">
        <v>9236880</v>
      </c>
      <c r="B4613" s="34" t="s">
        <v>2580</v>
      </c>
      <c r="C4613" s="33" t="s">
        <v>6720</v>
      </c>
      <c r="D4613" s="1" t="s">
        <v>451</v>
      </c>
    </row>
    <row r="4614" spans="1:4" x14ac:dyDescent="0.25">
      <c r="A4614" s="33">
        <v>9245847</v>
      </c>
      <c r="B4614" s="34" t="s">
        <v>2584</v>
      </c>
      <c r="C4614" s="33" t="s">
        <v>6720</v>
      </c>
      <c r="D4614" s="1" t="s">
        <v>451</v>
      </c>
    </row>
    <row r="4615" spans="1:4" x14ac:dyDescent="0.25">
      <c r="A4615" s="33">
        <v>9265198</v>
      </c>
      <c r="B4615" s="34" t="s">
        <v>2590</v>
      </c>
      <c r="C4615" s="33" t="s">
        <v>6720</v>
      </c>
      <c r="D4615" s="1" t="s">
        <v>451</v>
      </c>
    </row>
    <row r="4616" spans="1:4" ht="30" x14ac:dyDescent="0.25">
      <c r="A4616" s="33">
        <v>9283943</v>
      </c>
      <c r="B4616" s="34" t="s">
        <v>6864</v>
      </c>
      <c r="C4616" s="33" t="s">
        <v>6720</v>
      </c>
      <c r="D4616" s="1" t="s">
        <v>451</v>
      </c>
    </row>
    <row r="4617" spans="1:4" x14ac:dyDescent="0.25">
      <c r="A4617" s="33">
        <v>9303227</v>
      </c>
      <c r="B4617" s="34" t="s">
        <v>6865</v>
      </c>
      <c r="C4617" s="33" t="s">
        <v>6720</v>
      </c>
      <c r="D4617" s="1" t="s">
        <v>451</v>
      </c>
    </row>
    <row r="4618" spans="1:4" x14ac:dyDescent="0.25">
      <c r="A4618" s="33">
        <v>9352236</v>
      </c>
      <c r="B4618" s="34" t="s">
        <v>6866</v>
      </c>
      <c r="C4618" s="33" t="s">
        <v>6720</v>
      </c>
      <c r="D4618" s="1" t="s">
        <v>451</v>
      </c>
    </row>
    <row r="4619" spans="1:4" x14ac:dyDescent="0.25">
      <c r="A4619" s="33">
        <v>9397418</v>
      </c>
      <c r="B4619" s="34" t="s">
        <v>2667</v>
      </c>
      <c r="C4619" s="33" t="s">
        <v>6720</v>
      </c>
      <c r="D4619" s="1" t="s">
        <v>451</v>
      </c>
    </row>
    <row r="4620" spans="1:4" x14ac:dyDescent="0.25">
      <c r="A4620" s="33">
        <v>9408436</v>
      </c>
      <c r="B4620" s="34" t="s">
        <v>6867</v>
      </c>
      <c r="C4620" s="33" t="s">
        <v>6720</v>
      </c>
      <c r="D4620" s="1" t="s">
        <v>451</v>
      </c>
    </row>
    <row r="4621" spans="1:4" x14ac:dyDescent="0.25">
      <c r="A4621" s="33">
        <v>9425608</v>
      </c>
      <c r="B4621" s="34" t="s">
        <v>2687</v>
      </c>
      <c r="C4621" s="33" t="s">
        <v>6720</v>
      </c>
      <c r="D4621" s="1" t="s">
        <v>451</v>
      </c>
    </row>
    <row r="4622" spans="1:4" x14ac:dyDescent="0.25">
      <c r="A4622" s="33">
        <v>9431527</v>
      </c>
      <c r="B4622" s="34" t="s">
        <v>6868</v>
      </c>
      <c r="C4622" s="33" t="s">
        <v>6720</v>
      </c>
      <c r="D4622" s="1" t="s">
        <v>451</v>
      </c>
    </row>
    <row r="4623" spans="1:4" x14ac:dyDescent="0.25">
      <c r="A4623" s="33">
        <v>9446516</v>
      </c>
      <c r="B4623" s="34" t="s">
        <v>6869</v>
      </c>
      <c r="C4623" s="33" t="s">
        <v>6720</v>
      </c>
      <c r="D4623" s="1" t="s">
        <v>451</v>
      </c>
    </row>
    <row r="4624" spans="1:4" x14ac:dyDescent="0.25">
      <c r="A4624" s="33">
        <v>9451331</v>
      </c>
      <c r="B4624" s="34" t="s">
        <v>6870</v>
      </c>
      <c r="C4624" s="33" t="s">
        <v>6720</v>
      </c>
      <c r="D4624" s="1" t="s">
        <v>451</v>
      </c>
    </row>
    <row r="4625" spans="1:4" x14ac:dyDescent="0.25">
      <c r="A4625" s="33">
        <v>9454012</v>
      </c>
      <c r="B4625" s="34" t="s">
        <v>6871</v>
      </c>
      <c r="C4625" s="33" t="s">
        <v>6720</v>
      </c>
      <c r="D4625" s="1" t="s">
        <v>451</v>
      </c>
    </row>
    <row r="4626" spans="1:4" x14ac:dyDescent="0.25">
      <c r="A4626" s="33">
        <v>9494324</v>
      </c>
      <c r="B4626" s="34" t="s">
        <v>2721</v>
      </c>
      <c r="C4626" s="33" t="s">
        <v>6720</v>
      </c>
      <c r="D4626" s="1" t="s">
        <v>451</v>
      </c>
    </row>
    <row r="4627" spans="1:4" x14ac:dyDescent="0.25">
      <c r="A4627" s="33">
        <v>9532870</v>
      </c>
      <c r="B4627" s="34" t="s">
        <v>2736</v>
      </c>
      <c r="C4627" s="33" t="s">
        <v>6720</v>
      </c>
      <c r="D4627" s="1" t="s">
        <v>451</v>
      </c>
    </row>
    <row r="4628" spans="1:4" x14ac:dyDescent="0.25">
      <c r="A4628" s="33">
        <v>9556206</v>
      </c>
      <c r="B4628" s="34" t="s">
        <v>2745</v>
      </c>
      <c r="C4628" s="33" t="s">
        <v>6720</v>
      </c>
      <c r="D4628" s="1" t="s">
        <v>451</v>
      </c>
    </row>
    <row r="4629" spans="1:4" x14ac:dyDescent="0.25">
      <c r="A4629" s="33">
        <v>9557180</v>
      </c>
      <c r="B4629" s="34" t="s">
        <v>2746</v>
      </c>
      <c r="C4629" s="33" t="s">
        <v>6720</v>
      </c>
      <c r="D4629" s="1" t="s">
        <v>451</v>
      </c>
    </row>
    <row r="4630" spans="1:4" x14ac:dyDescent="0.25">
      <c r="A4630" s="33">
        <v>9572708</v>
      </c>
      <c r="B4630" s="34" t="s">
        <v>2753</v>
      </c>
      <c r="C4630" s="33" t="s">
        <v>6720</v>
      </c>
      <c r="D4630" s="1" t="s">
        <v>451</v>
      </c>
    </row>
    <row r="4631" spans="1:4" x14ac:dyDescent="0.25">
      <c r="A4631" s="33">
        <v>9579338</v>
      </c>
      <c r="B4631" s="34" t="s">
        <v>6872</v>
      </c>
      <c r="C4631" s="33" t="s">
        <v>6720</v>
      </c>
      <c r="D4631" s="1" t="s">
        <v>451</v>
      </c>
    </row>
    <row r="4632" spans="1:4" x14ac:dyDescent="0.25">
      <c r="A4632" s="33">
        <v>9583416</v>
      </c>
      <c r="B4632" s="34" t="s">
        <v>6873</v>
      </c>
      <c r="C4632" s="33" t="s">
        <v>6720</v>
      </c>
      <c r="D4632" s="1" t="s">
        <v>451</v>
      </c>
    </row>
    <row r="4633" spans="1:4" x14ac:dyDescent="0.25">
      <c r="A4633" s="33">
        <v>9596178</v>
      </c>
      <c r="B4633" s="34" t="s">
        <v>6874</v>
      </c>
      <c r="C4633" s="33" t="s">
        <v>6720</v>
      </c>
      <c r="D4633" s="1" t="s">
        <v>451</v>
      </c>
    </row>
    <row r="4634" spans="1:4" x14ac:dyDescent="0.25">
      <c r="A4634" s="33">
        <v>9620915</v>
      </c>
      <c r="B4634" s="34" t="s">
        <v>6875</v>
      </c>
      <c r="C4634" s="33" t="s">
        <v>6720</v>
      </c>
      <c r="D4634" s="1" t="s">
        <v>451</v>
      </c>
    </row>
    <row r="4635" spans="1:4" x14ac:dyDescent="0.25">
      <c r="A4635" s="33">
        <v>9656251</v>
      </c>
      <c r="B4635" s="34" t="s">
        <v>2809</v>
      </c>
      <c r="C4635" s="33" t="s">
        <v>6720</v>
      </c>
      <c r="D4635" s="1" t="s">
        <v>451</v>
      </c>
    </row>
    <row r="4636" spans="1:4" x14ac:dyDescent="0.25">
      <c r="A4636" s="33">
        <v>9727299</v>
      </c>
      <c r="B4636" s="34" t="s">
        <v>6876</v>
      </c>
      <c r="C4636" s="33" t="s">
        <v>6720</v>
      </c>
      <c r="D4636" s="1" t="s">
        <v>451</v>
      </c>
    </row>
    <row r="4637" spans="1:4" x14ac:dyDescent="0.25">
      <c r="A4637" s="33">
        <v>9727639</v>
      </c>
      <c r="B4637" s="34" t="s">
        <v>6877</v>
      </c>
      <c r="C4637" s="33" t="s">
        <v>6720</v>
      </c>
      <c r="D4637" s="1" t="s">
        <v>451</v>
      </c>
    </row>
    <row r="4638" spans="1:4" x14ac:dyDescent="0.25">
      <c r="A4638" s="33">
        <v>9733698</v>
      </c>
      <c r="B4638" s="34" t="s">
        <v>2856</v>
      </c>
      <c r="C4638" s="33" t="s">
        <v>6720</v>
      </c>
      <c r="D4638" s="1" t="s">
        <v>451</v>
      </c>
    </row>
    <row r="4639" spans="1:4" x14ac:dyDescent="0.25">
      <c r="A4639" s="33">
        <v>9736085</v>
      </c>
      <c r="B4639" s="34" t="s">
        <v>6878</v>
      </c>
      <c r="C4639" s="33" t="s">
        <v>6720</v>
      </c>
      <c r="D4639" s="1" t="s">
        <v>451</v>
      </c>
    </row>
    <row r="4640" spans="1:4" x14ac:dyDescent="0.25">
      <c r="A4640" s="33">
        <v>9736190</v>
      </c>
      <c r="B4640" s="34" t="s">
        <v>2859</v>
      </c>
      <c r="C4640" s="33" t="s">
        <v>6720</v>
      </c>
      <c r="D4640" s="1" t="s">
        <v>451</v>
      </c>
    </row>
    <row r="4641" spans="1:4" x14ac:dyDescent="0.25">
      <c r="A4641" s="33">
        <v>9736484</v>
      </c>
      <c r="B4641" s="34" t="s">
        <v>6879</v>
      </c>
      <c r="C4641" s="33" t="s">
        <v>6720</v>
      </c>
      <c r="D4641" s="1" t="s">
        <v>451</v>
      </c>
    </row>
    <row r="4642" spans="1:4" x14ac:dyDescent="0.25">
      <c r="A4642" s="33">
        <v>9740651</v>
      </c>
      <c r="B4642" s="34" t="s">
        <v>2863</v>
      </c>
      <c r="C4642" s="33" t="s">
        <v>6720</v>
      </c>
      <c r="D4642" s="1" t="s">
        <v>451</v>
      </c>
    </row>
    <row r="4643" spans="1:4" x14ac:dyDescent="0.25">
      <c r="A4643" s="33">
        <v>9740813</v>
      </c>
      <c r="B4643" s="34" t="s">
        <v>2864</v>
      </c>
      <c r="C4643" s="33" t="s">
        <v>6720</v>
      </c>
      <c r="D4643" s="1" t="s">
        <v>451</v>
      </c>
    </row>
    <row r="4644" spans="1:4" x14ac:dyDescent="0.25">
      <c r="A4644" s="33">
        <v>9740856</v>
      </c>
      <c r="B4644" s="34" t="s">
        <v>2865</v>
      </c>
      <c r="C4644" s="33" t="s">
        <v>6720</v>
      </c>
      <c r="D4644" s="1" t="s">
        <v>451</v>
      </c>
    </row>
    <row r="4645" spans="1:4" x14ac:dyDescent="0.25">
      <c r="A4645" s="33">
        <v>9745165</v>
      </c>
      <c r="B4645" s="34" t="s">
        <v>2869</v>
      </c>
      <c r="C4645" s="33" t="s">
        <v>6720</v>
      </c>
      <c r="D4645" s="1" t="s">
        <v>451</v>
      </c>
    </row>
    <row r="4646" spans="1:4" x14ac:dyDescent="0.25">
      <c r="A4646" s="33">
        <v>9745254</v>
      </c>
      <c r="B4646" s="34" t="s">
        <v>6880</v>
      </c>
      <c r="C4646" s="33" t="s">
        <v>6720</v>
      </c>
      <c r="D4646" s="1" t="s">
        <v>451</v>
      </c>
    </row>
    <row r="4647" spans="1:4" x14ac:dyDescent="0.25">
      <c r="A4647" s="33">
        <v>9747354</v>
      </c>
      <c r="B4647" s="34" t="s">
        <v>6881</v>
      </c>
      <c r="C4647" s="33" t="s">
        <v>6720</v>
      </c>
      <c r="D4647" s="1" t="s">
        <v>451</v>
      </c>
    </row>
    <row r="4648" spans="1:4" x14ac:dyDescent="0.25">
      <c r="A4648" s="33">
        <v>9747524</v>
      </c>
      <c r="B4648" s="34" t="s">
        <v>2870</v>
      </c>
      <c r="C4648" s="33" t="s">
        <v>6720</v>
      </c>
      <c r="D4648" s="1" t="s">
        <v>451</v>
      </c>
    </row>
    <row r="4649" spans="1:4" x14ac:dyDescent="0.25">
      <c r="A4649" s="33">
        <v>9749365</v>
      </c>
      <c r="B4649" s="34" t="s">
        <v>6882</v>
      </c>
      <c r="C4649" s="33" t="s">
        <v>6720</v>
      </c>
      <c r="D4649" s="1" t="s">
        <v>451</v>
      </c>
    </row>
    <row r="4650" spans="1:4" x14ac:dyDescent="0.25">
      <c r="A4650" s="33">
        <v>9751378</v>
      </c>
      <c r="B4650" s="34" t="s">
        <v>6883</v>
      </c>
      <c r="C4650" s="33" t="s">
        <v>6720</v>
      </c>
      <c r="D4650" s="1" t="s">
        <v>451</v>
      </c>
    </row>
    <row r="4651" spans="1:4" x14ac:dyDescent="0.25">
      <c r="A4651" s="33">
        <v>9751505</v>
      </c>
      <c r="B4651" s="34" t="s">
        <v>6884</v>
      </c>
      <c r="C4651" s="33" t="s">
        <v>6720</v>
      </c>
      <c r="D4651" s="1" t="s">
        <v>451</v>
      </c>
    </row>
    <row r="4652" spans="1:4" x14ac:dyDescent="0.25">
      <c r="A4652" s="33">
        <v>9752447</v>
      </c>
      <c r="B4652" s="34" t="s">
        <v>6885</v>
      </c>
      <c r="C4652" s="33" t="s">
        <v>6720</v>
      </c>
      <c r="D4652" s="1" t="s">
        <v>451</v>
      </c>
    </row>
    <row r="4653" spans="1:4" x14ac:dyDescent="0.25">
      <c r="A4653" s="33">
        <v>9752595</v>
      </c>
      <c r="B4653" s="34" t="s">
        <v>6886</v>
      </c>
      <c r="C4653" s="33" t="s">
        <v>6720</v>
      </c>
      <c r="D4653" s="1" t="s">
        <v>451</v>
      </c>
    </row>
    <row r="4654" spans="1:4" x14ac:dyDescent="0.25">
      <c r="A4654" s="33">
        <v>9756094</v>
      </c>
      <c r="B4654" s="34" t="s">
        <v>6887</v>
      </c>
      <c r="C4654" s="33" t="s">
        <v>6720</v>
      </c>
      <c r="D4654" s="1" t="s">
        <v>451</v>
      </c>
    </row>
    <row r="4655" spans="1:4" x14ac:dyDescent="0.25">
      <c r="A4655" s="33">
        <v>9760962</v>
      </c>
      <c r="B4655" s="34" t="s">
        <v>2877</v>
      </c>
      <c r="C4655" s="33" t="s">
        <v>6720</v>
      </c>
      <c r="D4655" s="1" t="s">
        <v>451</v>
      </c>
    </row>
    <row r="4656" spans="1:4" x14ac:dyDescent="0.25">
      <c r="A4656" s="33">
        <v>9770437</v>
      </c>
      <c r="B4656" s="34" t="s">
        <v>6888</v>
      </c>
      <c r="C4656" s="33" t="s">
        <v>6720</v>
      </c>
      <c r="D4656" s="1" t="s">
        <v>451</v>
      </c>
    </row>
    <row r="4657" spans="1:4" x14ac:dyDescent="0.25">
      <c r="A4657" s="33">
        <v>9771379</v>
      </c>
      <c r="B4657" s="34" t="s">
        <v>2886</v>
      </c>
      <c r="C4657" s="33" t="s">
        <v>6720</v>
      </c>
      <c r="D4657" s="1" t="s">
        <v>451</v>
      </c>
    </row>
    <row r="4658" spans="1:4" x14ac:dyDescent="0.25">
      <c r="A4658" s="33">
        <v>9775315</v>
      </c>
      <c r="B4658" s="34" t="s">
        <v>6889</v>
      </c>
      <c r="C4658" s="33" t="s">
        <v>6720</v>
      </c>
      <c r="D4658" s="1" t="s">
        <v>451</v>
      </c>
    </row>
    <row r="4659" spans="1:4" x14ac:dyDescent="0.25">
      <c r="A4659" s="33">
        <v>9779736</v>
      </c>
      <c r="B4659" s="34" t="s">
        <v>6890</v>
      </c>
      <c r="C4659" s="33" t="s">
        <v>6720</v>
      </c>
      <c r="D4659" s="1" t="s">
        <v>451</v>
      </c>
    </row>
    <row r="4660" spans="1:4" x14ac:dyDescent="0.25">
      <c r="A4660" s="33">
        <v>9803602</v>
      </c>
      <c r="B4660" s="34" t="s">
        <v>2909</v>
      </c>
      <c r="C4660" s="33" t="s">
        <v>6720</v>
      </c>
      <c r="D4660" s="1" t="s">
        <v>451</v>
      </c>
    </row>
    <row r="4661" spans="1:4" x14ac:dyDescent="0.25">
      <c r="A4661" s="33">
        <v>9834389</v>
      </c>
      <c r="B4661" s="34" t="s">
        <v>6891</v>
      </c>
      <c r="C4661" s="33" t="s">
        <v>6720</v>
      </c>
      <c r="D4661" s="1" t="s">
        <v>451</v>
      </c>
    </row>
    <row r="4662" spans="1:4" x14ac:dyDescent="0.25">
      <c r="A4662" s="33">
        <v>9847383</v>
      </c>
      <c r="B4662" s="34" t="s">
        <v>2939</v>
      </c>
      <c r="C4662" s="33" t="s">
        <v>6720</v>
      </c>
      <c r="D4662" s="1" t="s">
        <v>451</v>
      </c>
    </row>
    <row r="4663" spans="1:4" x14ac:dyDescent="0.25">
      <c r="A4663" s="33">
        <v>9857699</v>
      </c>
      <c r="B4663" s="34" t="s">
        <v>6892</v>
      </c>
      <c r="C4663" s="33" t="s">
        <v>6720</v>
      </c>
      <c r="D4663" s="1" t="s">
        <v>451</v>
      </c>
    </row>
    <row r="4664" spans="1:4" x14ac:dyDescent="0.25">
      <c r="A4664" s="33">
        <v>9857974</v>
      </c>
      <c r="B4664" s="34" t="s">
        <v>2946</v>
      </c>
      <c r="C4664" s="33" t="s">
        <v>6720</v>
      </c>
      <c r="D4664" s="1" t="s">
        <v>451</v>
      </c>
    </row>
    <row r="4665" spans="1:4" x14ac:dyDescent="0.25">
      <c r="A4665" s="33">
        <v>9865071</v>
      </c>
      <c r="B4665" s="34" t="s">
        <v>2954</v>
      </c>
      <c r="C4665" s="33" t="s">
        <v>6720</v>
      </c>
      <c r="D4665" s="1" t="s">
        <v>451</v>
      </c>
    </row>
    <row r="4666" spans="1:4" x14ac:dyDescent="0.25">
      <c r="A4666" s="33">
        <v>9868704</v>
      </c>
      <c r="B4666" s="34" t="s">
        <v>2957</v>
      </c>
      <c r="C4666" s="33" t="s">
        <v>6720</v>
      </c>
      <c r="D4666" s="1" t="s">
        <v>451</v>
      </c>
    </row>
    <row r="4667" spans="1:4" x14ac:dyDescent="0.25">
      <c r="A4667" s="33">
        <v>9868798</v>
      </c>
      <c r="B4667" s="34" t="s">
        <v>2959</v>
      </c>
      <c r="C4667" s="33" t="s">
        <v>6720</v>
      </c>
      <c r="D4667" s="1" t="s">
        <v>451</v>
      </c>
    </row>
    <row r="4668" spans="1:4" x14ac:dyDescent="0.25">
      <c r="A4668" s="33">
        <v>9870121</v>
      </c>
      <c r="B4668" s="34" t="s">
        <v>2960</v>
      </c>
      <c r="C4668" s="33" t="s">
        <v>6720</v>
      </c>
      <c r="D4668" s="1" t="s">
        <v>451</v>
      </c>
    </row>
    <row r="4669" spans="1:4" x14ac:dyDescent="0.25">
      <c r="A4669" s="33">
        <v>9872116</v>
      </c>
      <c r="B4669" s="34" t="s">
        <v>2963</v>
      </c>
      <c r="C4669" s="33" t="s">
        <v>6720</v>
      </c>
      <c r="D4669" s="1" t="s">
        <v>451</v>
      </c>
    </row>
    <row r="4670" spans="1:4" x14ac:dyDescent="0.25">
      <c r="A4670" s="33">
        <v>9877029</v>
      </c>
      <c r="B4670" s="34" t="s">
        <v>6825</v>
      </c>
      <c r="C4670" s="33" t="s">
        <v>6720</v>
      </c>
      <c r="D4670" s="1" t="s">
        <v>451</v>
      </c>
    </row>
    <row r="4671" spans="1:4" x14ac:dyDescent="0.25">
      <c r="A4671" s="33">
        <v>9877096</v>
      </c>
      <c r="B4671" s="34" t="s">
        <v>6825</v>
      </c>
      <c r="C4671" s="33" t="s">
        <v>6720</v>
      </c>
      <c r="D4671" s="1" t="s">
        <v>451</v>
      </c>
    </row>
    <row r="4672" spans="1:4" x14ac:dyDescent="0.25">
      <c r="A4672" s="33">
        <v>9900764</v>
      </c>
      <c r="B4672" s="34" t="s">
        <v>6893</v>
      </c>
      <c r="C4672" s="33" t="s">
        <v>6720</v>
      </c>
      <c r="D4672" s="1" t="s">
        <v>451</v>
      </c>
    </row>
    <row r="4673" spans="1:4" x14ac:dyDescent="0.25">
      <c r="A4673" s="33">
        <v>9908471</v>
      </c>
      <c r="B4673" s="34" t="s">
        <v>2980</v>
      </c>
      <c r="C4673" s="33" t="s">
        <v>6720</v>
      </c>
      <c r="D4673" s="1" t="s">
        <v>451</v>
      </c>
    </row>
    <row r="4674" spans="1:4" x14ac:dyDescent="0.25">
      <c r="A4674" s="33">
        <v>9911286</v>
      </c>
      <c r="B4674" s="34" t="s">
        <v>2985</v>
      </c>
      <c r="C4674" s="33" t="s">
        <v>6720</v>
      </c>
      <c r="D4674" s="1" t="s">
        <v>451</v>
      </c>
    </row>
    <row r="4675" spans="1:4" x14ac:dyDescent="0.25">
      <c r="A4675" s="33">
        <v>9966447</v>
      </c>
      <c r="B4675" s="34" t="s">
        <v>6894</v>
      </c>
      <c r="C4675" s="33" t="s">
        <v>6720</v>
      </c>
      <c r="D4675" s="1" t="s">
        <v>451</v>
      </c>
    </row>
    <row r="4676" spans="1:4" x14ac:dyDescent="0.25">
      <c r="A4676" s="33">
        <v>9971246</v>
      </c>
      <c r="B4676" s="34" t="s">
        <v>6895</v>
      </c>
      <c r="C4676" s="33" t="s">
        <v>6720</v>
      </c>
      <c r="D4676" s="1" t="s">
        <v>451</v>
      </c>
    </row>
    <row r="4677" spans="1:4" x14ac:dyDescent="0.25">
      <c r="A4677" s="33">
        <v>9988505</v>
      </c>
      <c r="B4677" s="34" t="s">
        <v>3026</v>
      </c>
      <c r="C4677" s="33" t="s">
        <v>6720</v>
      </c>
      <c r="D4677" s="1" t="s">
        <v>451</v>
      </c>
    </row>
    <row r="4678" spans="1:4" x14ac:dyDescent="0.25">
      <c r="A4678" s="33" t="s">
        <v>6896</v>
      </c>
      <c r="B4678" s="34" t="s">
        <v>6897</v>
      </c>
      <c r="C4678" s="33" t="s">
        <v>6898</v>
      </c>
      <c r="D4678" s="1" t="s">
        <v>470</v>
      </c>
    </row>
    <row r="4679" spans="1:4" x14ac:dyDescent="0.25">
      <c r="A4679" s="33" t="s">
        <v>6899</v>
      </c>
      <c r="B4679" s="34" t="s">
        <v>6900</v>
      </c>
      <c r="C4679" s="33" t="s">
        <v>6898</v>
      </c>
      <c r="D4679" s="1" t="s">
        <v>470</v>
      </c>
    </row>
    <row r="4680" spans="1:4" x14ac:dyDescent="0.25">
      <c r="A4680" s="33">
        <v>2311488</v>
      </c>
      <c r="B4680" s="34" t="s">
        <v>6901</v>
      </c>
      <c r="C4680" s="33" t="s">
        <v>6898</v>
      </c>
      <c r="D4680" s="1" t="s">
        <v>470</v>
      </c>
    </row>
    <row r="4681" spans="1:4" x14ac:dyDescent="0.25">
      <c r="A4681" s="33">
        <v>3444503</v>
      </c>
      <c r="B4681" s="34" t="s">
        <v>6902</v>
      </c>
      <c r="C4681" s="33" t="s">
        <v>6898</v>
      </c>
      <c r="D4681" s="1" t="s">
        <v>470</v>
      </c>
    </row>
    <row r="4682" spans="1:4" x14ac:dyDescent="0.25">
      <c r="A4682" s="33">
        <v>6517927</v>
      </c>
      <c r="B4682" s="34" t="s">
        <v>6903</v>
      </c>
      <c r="C4682" s="33" t="s">
        <v>6898</v>
      </c>
      <c r="D4682" s="1" t="s">
        <v>470</v>
      </c>
    </row>
    <row r="4683" spans="1:4" x14ac:dyDescent="0.25">
      <c r="A4683" s="33">
        <v>7853815</v>
      </c>
      <c r="B4683" s="34" t="s">
        <v>6904</v>
      </c>
      <c r="C4683" s="33" t="s">
        <v>6898</v>
      </c>
      <c r="D4683" s="1" t="s">
        <v>470</v>
      </c>
    </row>
    <row r="4684" spans="1:4" x14ac:dyDescent="0.25">
      <c r="A4684" s="33">
        <v>7869231</v>
      </c>
      <c r="B4684" s="34" t="s">
        <v>3151</v>
      </c>
      <c r="C4684" s="33" t="s">
        <v>6898</v>
      </c>
      <c r="D4684" s="1" t="s">
        <v>470</v>
      </c>
    </row>
    <row r="4685" spans="1:4" x14ac:dyDescent="0.25">
      <c r="A4685" s="33">
        <v>2533936</v>
      </c>
      <c r="B4685" s="34" t="s">
        <v>6905</v>
      </c>
      <c r="C4685" s="33" t="s">
        <v>6906</v>
      </c>
      <c r="D4685" s="1" t="s">
        <v>6907</v>
      </c>
    </row>
    <row r="4686" spans="1:4" x14ac:dyDescent="0.25">
      <c r="A4686" s="33">
        <v>2533944</v>
      </c>
      <c r="B4686" s="34" t="s">
        <v>6908</v>
      </c>
      <c r="C4686" s="33" t="s">
        <v>6906</v>
      </c>
      <c r="D4686" s="1" t="s">
        <v>6907</v>
      </c>
    </row>
    <row r="4687" spans="1:4" x14ac:dyDescent="0.25">
      <c r="A4687" s="33">
        <v>2533952</v>
      </c>
      <c r="B4687" s="34" t="s">
        <v>6909</v>
      </c>
      <c r="C4687" s="33" t="s">
        <v>6906</v>
      </c>
      <c r="D4687" s="1" t="s">
        <v>6907</v>
      </c>
    </row>
    <row r="4688" spans="1:4" x14ac:dyDescent="0.25">
      <c r="A4688" s="33">
        <v>2533979</v>
      </c>
      <c r="B4688" s="34" t="s">
        <v>6910</v>
      </c>
      <c r="C4688" s="33" t="s">
        <v>6906</v>
      </c>
      <c r="D4688" s="1" t="s">
        <v>6907</v>
      </c>
    </row>
    <row r="4689" spans="1:4" x14ac:dyDescent="0.25">
      <c r="A4689" s="33">
        <v>3044815</v>
      </c>
      <c r="B4689" s="34" t="s">
        <v>6911</v>
      </c>
      <c r="C4689" s="33" t="s">
        <v>6906</v>
      </c>
      <c r="D4689" s="1" t="s">
        <v>6907</v>
      </c>
    </row>
    <row r="4690" spans="1:4" x14ac:dyDescent="0.25">
      <c r="A4690" s="33">
        <v>3161889</v>
      </c>
      <c r="B4690" s="34" t="s">
        <v>6912</v>
      </c>
      <c r="C4690" s="33" t="s">
        <v>6906</v>
      </c>
      <c r="D4690" s="1" t="s">
        <v>6907</v>
      </c>
    </row>
    <row r="4691" spans="1:4" x14ac:dyDescent="0.25">
      <c r="A4691" s="33">
        <v>3411095</v>
      </c>
      <c r="B4691" s="34" t="s">
        <v>6913</v>
      </c>
      <c r="C4691" s="33" t="s">
        <v>6906</v>
      </c>
      <c r="D4691" s="1" t="s">
        <v>6907</v>
      </c>
    </row>
    <row r="4692" spans="1:4" x14ac:dyDescent="0.25">
      <c r="A4692" s="33">
        <v>3535762</v>
      </c>
      <c r="B4692" s="34" t="s">
        <v>6914</v>
      </c>
      <c r="C4692" s="33" t="s">
        <v>6906</v>
      </c>
      <c r="D4692" s="1" t="s">
        <v>6907</v>
      </c>
    </row>
    <row r="4693" spans="1:4" x14ac:dyDescent="0.25">
      <c r="A4693" s="33">
        <v>4110269</v>
      </c>
      <c r="B4693" s="34" t="s">
        <v>6915</v>
      </c>
      <c r="C4693" s="33" t="s">
        <v>6906</v>
      </c>
      <c r="D4693" s="1" t="s">
        <v>6907</v>
      </c>
    </row>
    <row r="4694" spans="1:4" x14ac:dyDescent="0.25">
      <c r="A4694" s="33">
        <v>6718337</v>
      </c>
      <c r="B4694" s="34" t="s">
        <v>6916</v>
      </c>
      <c r="C4694" s="33" t="s">
        <v>6906</v>
      </c>
      <c r="D4694" s="1" t="s">
        <v>6907</v>
      </c>
    </row>
    <row r="4695" spans="1:4" x14ac:dyDescent="0.25">
      <c r="A4695" s="33">
        <v>7800037</v>
      </c>
      <c r="B4695" s="34" t="s">
        <v>6917</v>
      </c>
      <c r="C4695" s="33" t="s">
        <v>6906</v>
      </c>
      <c r="D4695" s="1" t="s">
        <v>6907</v>
      </c>
    </row>
    <row r="4696" spans="1:4" x14ac:dyDescent="0.25">
      <c r="A4696" s="33">
        <v>7834586</v>
      </c>
      <c r="B4696" s="34" t="s">
        <v>3151</v>
      </c>
      <c r="C4696" s="33" t="s">
        <v>6906</v>
      </c>
      <c r="D4696" s="1" t="s">
        <v>6907</v>
      </c>
    </row>
    <row r="4697" spans="1:4" x14ac:dyDescent="0.25">
      <c r="A4697" s="33">
        <v>8013926</v>
      </c>
      <c r="B4697" s="34" t="s">
        <v>6918</v>
      </c>
      <c r="C4697" s="33" t="s">
        <v>6906</v>
      </c>
      <c r="D4697" s="1" t="s">
        <v>6907</v>
      </c>
    </row>
    <row r="4698" spans="1:4" ht="30" x14ac:dyDescent="0.25">
      <c r="A4698" s="33">
        <v>9197931</v>
      </c>
      <c r="B4698" s="34" t="s">
        <v>6919</v>
      </c>
      <c r="C4698" s="33" t="s">
        <v>6906</v>
      </c>
      <c r="D4698" s="1" t="s">
        <v>6907</v>
      </c>
    </row>
    <row r="4699" spans="1:4" x14ac:dyDescent="0.25">
      <c r="A4699" s="33">
        <v>9198970</v>
      </c>
      <c r="B4699" s="34" t="s">
        <v>6920</v>
      </c>
      <c r="C4699" s="33" t="s">
        <v>6906</v>
      </c>
      <c r="D4699" s="1" t="s">
        <v>6907</v>
      </c>
    </row>
    <row r="4700" spans="1:4" x14ac:dyDescent="0.25">
      <c r="A4700" s="33">
        <v>9294775</v>
      </c>
      <c r="B4700" s="34" t="s">
        <v>6307</v>
      </c>
      <c r="C4700" s="33" t="s">
        <v>6906</v>
      </c>
      <c r="D4700" s="1" t="s">
        <v>6907</v>
      </c>
    </row>
    <row r="4701" spans="1:4" x14ac:dyDescent="0.25">
      <c r="A4701" s="33">
        <v>9687718</v>
      </c>
      <c r="B4701" s="34" t="s">
        <v>6921</v>
      </c>
      <c r="C4701" s="33" t="s">
        <v>6906</v>
      </c>
      <c r="D4701" s="1" t="s">
        <v>6907</v>
      </c>
    </row>
    <row r="4702" spans="1:4" x14ac:dyDescent="0.25">
      <c r="A4702" s="33">
        <v>9876243</v>
      </c>
      <c r="B4702" s="34" t="s">
        <v>4201</v>
      </c>
      <c r="C4702" s="33" t="s">
        <v>6906</v>
      </c>
      <c r="D4702" s="1" t="s">
        <v>6907</v>
      </c>
    </row>
    <row r="4703" spans="1:4" x14ac:dyDescent="0.25">
      <c r="A4703" s="33">
        <v>9926267</v>
      </c>
      <c r="B4703" s="34" t="s">
        <v>6922</v>
      </c>
      <c r="C4703" s="33" t="s">
        <v>6906</v>
      </c>
      <c r="D4703" s="1" t="s">
        <v>6907</v>
      </c>
    </row>
    <row r="4704" spans="1:4" x14ac:dyDescent="0.25">
      <c r="A4704" s="33" t="s">
        <v>6923</v>
      </c>
      <c r="B4704" s="34" t="s">
        <v>6924</v>
      </c>
      <c r="C4704" s="33" t="s">
        <v>6925</v>
      </c>
      <c r="D4704" s="1" t="s">
        <v>6926</v>
      </c>
    </row>
    <row r="4705" spans="1:4" x14ac:dyDescent="0.25">
      <c r="A4705" s="33">
        <v>2391724</v>
      </c>
      <c r="B4705" s="34" t="s">
        <v>6927</v>
      </c>
      <c r="C4705" s="33" t="s">
        <v>6925</v>
      </c>
      <c r="D4705" s="1" t="s">
        <v>6926</v>
      </c>
    </row>
    <row r="4706" spans="1:4" x14ac:dyDescent="0.25">
      <c r="A4706" s="33">
        <v>2391732</v>
      </c>
      <c r="B4706" s="34" t="s">
        <v>6928</v>
      </c>
      <c r="C4706" s="33" t="s">
        <v>6925</v>
      </c>
      <c r="D4706" s="1" t="s">
        <v>6926</v>
      </c>
    </row>
    <row r="4707" spans="1:4" x14ac:dyDescent="0.25">
      <c r="A4707" s="33">
        <v>2391740</v>
      </c>
      <c r="B4707" s="34" t="s">
        <v>6929</v>
      </c>
      <c r="C4707" s="33" t="s">
        <v>6925</v>
      </c>
      <c r="D4707" s="1" t="s">
        <v>6926</v>
      </c>
    </row>
    <row r="4708" spans="1:4" x14ac:dyDescent="0.25">
      <c r="A4708" s="33">
        <v>2391759</v>
      </c>
      <c r="B4708" s="34" t="s">
        <v>6930</v>
      </c>
      <c r="C4708" s="33" t="s">
        <v>6925</v>
      </c>
      <c r="D4708" s="1" t="s">
        <v>6926</v>
      </c>
    </row>
    <row r="4709" spans="1:4" x14ac:dyDescent="0.25">
      <c r="A4709" s="33">
        <v>2391767</v>
      </c>
      <c r="B4709" s="34" t="s">
        <v>6931</v>
      </c>
      <c r="C4709" s="33" t="s">
        <v>6925</v>
      </c>
      <c r="D4709" s="1" t="s">
        <v>6926</v>
      </c>
    </row>
    <row r="4710" spans="1:4" x14ac:dyDescent="0.25">
      <c r="A4710" s="33">
        <v>2391775</v>
      </c>
      <c r="B4710" s="34" t="s">
        <v>6932</v>
      </c>
      <c r="C4710" s="33" t="s">
        <v>6925</v>
      </c>
      <c r="D4710" s="1" t="s">
        <v>6926</v>
      </c>
    </row>
    <row r="4711" spans="1:4" x14ac:dyDescent="0.25">
      <c r="A4711" s="33">
        <v>2391791</v>
      </c>
      <c r="B4711" s="34" t="s">
        <v>1219</v>
      </c>
      <c r="C4711" s="33" t="s">
        <v>6925</v>
      </c>
      <c r="D4711" s="1" t="s">
        <v>6926</v>
      </c>
    </row>
    <row r="4712" spans="1:4" x14ac:dyDescent="0.25">
      <c r="A4712" s="33">
        <v>2962985</v>
      </c>
      <c r="B4712" s="34" t="s">
        <v>1340</v>
      </c>
      <c r="C4712" s="33" t="s">
        <v>6925</v>
      </c>
      <c r="D4712" s="1" t="s">
        <v>6926</v>
      </c>
    </row>
    <row r="4713" spans="1:4" x14ac:dyDescent="0.25">
      <c r="A4713" s="33">
        <v>3186350</v>
      </c>
      <c r="B4713" s="34" t="s">
        <v>6933</v>
      </c>
      <c r="C4713" s="33" t="s">
        <v>6925</v>
      </c>
      <c r="D4713" s="1" t="s">
        <v>6926</v>
      </c>
    </row>
    <row r="4714" spans="1:4" x14ac:dyDescent="0.25">
      <c r="A4714" s="33">
        <v>3186369</v>
      </c>
      <c r="B4714" s="34" t="s">
        <v>6934</v>
      </c>
      <c r="C4714" s="33" t="s">
        <v>6925</v>
      </c>
      <c r="D4714" s="1" t="s">
        <v>6926</v>
      </c>
    </row>
    <row r="4715" spans="1:4" x14ac:dyDescent="0.25">
      <c r="A4715" s="33">
        <v>3186466</v>
      </c>
      <c r="B4715" s="34" t="s">
        <v>6935</v>
      </c>
      <c r="C4715" s="33" t="s">
        <v>6925</v>
      </c>
      <c r="D4715" s="1" t="s">
        <v>6926</v>
      </c>
    </row>
    <row r="4716" spans="1:4" x14ac:dyDescent="0.25">
      <c r="A4716" s="33">
        <v>3496759</v>
      </c>
      <c r="B4716" s="34" t="s">
        <v>6936</v>
      </c>
      <c r="C4716" s="33" t="s">
        <v>6925</v>
      </c>
      <c r="D4716" s="1" t="s">
        <v>6926</v>
      </c>
    </row>
    <row r="4717" spans="1:4" x14ac:dyDescent="0.25">
      <c r="A4717" s="33">
        <v>4007891</v>
      </c>
      <c r="B4717" s="34" t="s">
        <v>6937</v>
      </c>
      <c r="C4717" s="33" t="s">
        <v>6925</v>
      </c>
      <c r="D4717" s="1" t="s">
        <v>6926</v>
      </c>
    </row>
    <row r="4718" spans="1:4" x14ac:dyDescent="0.25">
      <c r="A4718" s="33">
        <v>4145445</v>
      </c>
      <c r="B4718" s="34" t="s">
        <v>6938</v>
      </c>
      <c r="C4718" s="33" t="s">
        <v>6925</v>
      </c>
      <c r="D4718" s="1" t="s">
        <v>6926</v>
      </c>
    </row>
    <row r="4719" spans="1:4" x14ac:dyDescent="0.25">
      <c r="A4719" s="33">
        <v>4153081</v>
      </c>
      <c r="B4719" s="34" t="s">
        <v>6939</v>
      </c>
      <c r="C4719" s="33" t="s">
        <v>6925</v>
      </c>
      <c r="D4719" s="1" t="s">
        <v>6926</v>
      </c>
    </row>
    <row r="4720" spans="1:4" x14ac:dyDescent="0.25">
      <c r="A4720" s="33">
        <v>4178262</v>
      </c>
      <c r="B4720" s="34" t="s">
        <v>6940</v>
      </c>
      <c r="C4720" s="33" t="s">
        <v>6925</v>
      </c>
      <c r="D4720" s="1" t="s">
        <v>6926</v>
      </c>
    </row>
    <row r="4721" spans="1:4" x14ac:dyDescent="0.25">
      <c r="A4721" s="33">
        <v>4214412</v>
      </c>
      <c r="B4721" s="34" t="s">
        <v>6941</v>
      </c>
      <c r="C4721" s="33" t="s">
        <v>6925</v>
      </c>
      <c r="D4721" s="1" t="s">
        <v>6926</v>
      </c>
    </row>
    <row r="4722" spans="1:4" x14ac:dyDescent="0.25">
      <c r="A4722" s="33">
        <v>4214730</v>
      </c>
      <c r="B4722" s="34" t="s">
        <v>6942</v>
      </c>
      <c r="C4722" s="33" t="s">
        <v>6925</v>
      </c>
      <c r="D4722" s="1" t="s">
        <v>6926</v>
      </c>
    </row>
    <row r="4723" spans="1:4" x14ac:dyDescent="0.25">
      <c r="A4723" s="33">
        <v>4222482</v>
      </c>
      <c r="B4723" s="34" t="s">
        <v>6943</v>
      </c>
      <c r="C4723" s="33" t="s">
        <v>6925</v>
      </c>
      <c r="D4723" s="1" t="s">
        <v>6926</v>
      </c>
    </row>
    <row r="4724" spans="1:4" x14ac:dyDescent="0.25">
      <c r="A4724" s="33">
        <v>4222814</v>
      </c>
      <c r="B4724" s="34" t="s">
        <v>6944</v>
      </c>
      <c r="C4724" s="33" t="s">
        <v>6925</v>
      </c>
      <c r="D4724" s="1" t="s">
        <v>6926</v>
      </c>
    </row>
    <row r="4725" spans="1:4" x14ac:dyDescent="0.25">
      <c r="A4725" s="33">
        <v>4243609</v>
      </c>
      <c r="B4725" s="34" t="s">
        <v>6945</v>
      </c>
      <c r="C4725" s="33" t="s">
        <v>6925</v>
      </c>
      <c r="D4725" s="1" t="s">
        <v>6926</v>
      </c>
    </row>
    <row r="4726" spans="1:4" x14ac:dyDescent="0.25">
      <c r="A4726" s="33">
        <v>5554950</v>
      </c>
      <c r="B4726" s="34" t="s">
        <v>6946</v>
      </c>
      <c r="C4726" s="33" t="s">
        <v>6925</v>
      </c>
      <c r="D4726" s="1" t="s">
        <v>6926</v>
      </c>
    </row>
    <row r="4727" spans="1:4" x14ac:dyDescent="0.25">
      <c r="A4727" s="33">
        <v>5605296</v>
      </c>
      <c r="B4727" s="34" t="s">
        <v>6947</v>
      </c>
      <c r="C4727" s="33" t="s">
        <v>6925</v>
      </c>
      <c r="D4727" s="1" t="s">
        <v>6926</v>
      </c>
    </row>
    <row r="4728" spans="1:4" x14ac:dyDescent="0.25">
      <c r="A4728" s="33">
        <v>6010156</v>
      </c>
      <c r="B4728" s="34" t="s">
        <v>6948</v>
      </c>
      <c r="C4728" s="33" t="s">
        <v>6925</v>
      </c>
      <c r="D4728" s="1" t="s">
        <v>6926</v>
      </c>
    </row>
    <row r="4729" spans="1:4" x14ac:dyDescent="0.25">
      <c r="A4729" s="33">
        <v>6087329</v>
      </c>
      <c r="B4729" s="34" t="s">
        <v>3539</v>
      </c>
      <c r="C4729" s="33" t="s">
        <v>6925</v>
      </c>
      <c r="D4729" s="1" t="s">
        <v>6926</v>
      </c>
    </row>
    <row r="4730" spans="1:4" x14ac:dyDescent="0.25">
      <c r="A4730" s="33">
        <v>6292321</v>
      </c>
      <c r="B4730" s="34" t="s">
        <v>6949</v>
      </c>
      <c r="C4730" s="33" t="s">
        <v>6925</v>
      </c>
      <c r="D4730" s="1" t="s">
        <v>6926</v>
      </c>
    </row>
    <row r="4731" spans="1:4" x14ac:dyDescent="0.25">
      <c r="A4731" s="33">
        <v>6358314</v>
      </c>
      <c r="B4731" s="34" t="s">
        <v>6950</v>
      </c>
      <c r="C4731" s="33" t="s">
        <v>6925</v>
      </c>
      <c r="D4731" s="1" t="s">
        <v>6926</v>
      </c>
    </row>
    <row r="4732" spans="1:4" x14ac:dyDescent="0.25">
      <c r="A4732" s="33">
        <v>7450303</v>
      </c>
      <c r="B4732" s="34" t="s">
        <v>6951</v>
      </c>
      <c r="C4732" s="33" t="s">
        <v>6925</v>
      </c>
      <c r="D4732" s="1" t="s">
        <v>6926</v>
      </c>
    </row>
    <row r="4733" spans="1:4" x14ac:dyDescent="0.25">
      <c r="A4733" s="33">
        <v>7555113</v>
      </c>
      <c r="B4733" s="34" t="s">
        <v>5212</v>
      </c>
      <c r="C4733" s="33" t="s">
        <v>6925</v>
      </c>
      <c r="D4733" s="1" t="s">
        <v>6926</v>
      </c>
    </row>
    <row r="4734" spans="1:4" x14ac:dyDescent="0.25">
      <c r="A4734" s="33">
        <v>7805187</v>
      </c>
      <c r="B4734" s="34" t="s">
        <v>6952</v>
      </c>
      <c r="C4734" s="33" t="s">
        <v>6925</v>
      </c>
      <c r="D4734" s="1" t="s">
        <v>6926</v>
      </c>
    </row>
    <row r="4735" spans="1:4" x14ac:dyDescent="0.25">
      <c r="A4735" s="33">
        <v>7987692</v>
      </c>
      <c r="B4735" s="34" t="s">
        <v>6953</v>
      </c>
      <c r="C4735" s="33" t="s">
        <v>6925</v>
      </c>
      <c r="D4735" s="1" t="s">
        <v>6926</v>
      </c>
    </row>
    <row r="4736" spans="1:4" x14ac:dyDescent="0.25">
      <c r="A4736" s="33">
        <v>7987706</v>
      </c>
      <c r="B4736" s="34" t="s">
        <v>6954</v>
      </c>
      <c r="C4736" s="33" t="s">
        <v>6925</v>
      </c>
      <c r="D4736" s="1" t="s">
        <v>6926</v>
      </c>
    </row>
    <row r="4737" spans="1:4" x14ac:dyDescent="0.25">
      <c r="A4737" s="33">
        <v>9293809</v>
      </c>
      <c r="B4737" s="34" t="s">
        <v>6955</v>
      </c>
      <c r="C4737" s="33" t="s">
        <v>6925</v>
      </c>
      <c r="D4737" s="1" t="s">
        <v>6926</v>
      </c>
    </row>
    <row r="4738" spans="1:4" x14ac:dyDescent="0.25">
      <c r="A4738" s="33">
        <v>9671102</v>
      </c>
      <c r="B4738" s="34" t="s">
        <v>2820</v>
      </c>
      <c r="C4738" s="33" t="s">
        <v>6925</v>
      </c>
      <c r="D4738" s="1" t="s">
        <v>6926</v>
      </c>
    </row>
    <row r="4739" spans="1:4" x14ac:dyDescent="0.25">
      <c r="A4739" s="33" t="s">
        <v>6956</v>
      </c>
      <c r="B4739" s="34" t="s">
        <v>6957</v>
      </c>
      <c r="C4739" s="33" t="s">
        <v>6958</v>
      </c>
      <c r="D4739" s="1" t="s">
        <v>6959</v>
      </c>
    </row>
    <row r="4740" spans="1:4" ht="30" x14ac:dyDescent="0.25">
      <c r="A4740" s="33" t="s">
        <v>6960</v>
      </c>
      <c r="B4740" s="34" t="s">
        <v>842</v>
      </c>
      <c r="C4740" s="33" t="s">
        <v>6958</v>
      </c>
      <c r="D4740" s="1" t="s">
        <v>6959</v>
      </c>
    </row>
    <row r="4741" spans="1:4" x14ac:dyDescent="0.25">
      <c r="A4741" s="33" t="s">
        <v>6961</v>
      </c>
      <c r="B4741" s="34" t="s">
        <v>985</v>
      </c>
      <c r="C4741" s="33" t="s">
        <v>6958</v>
      </c>
      <c r="D4741" s="1" t="s">
        <v>6959</v>
      </c>
    </row>
    <row r="4742" spans="1:4" x14ac:dyDescent="0.25">
      <c r="A4742" s="33" t="s">
        <v>6962</v>
      </c>
      <c r="B4742" s="34" t="s">
        <v>6963</v>
      </c>
      <c r="C4742" s="33" t="s">
        <v>6958</v>
      </c>
      <c r="D4742" s="1" t="s">
        <v>6959</v>
      </c>
    </row>
    <row r="4743" spans="1:4" x14ac:dyDescent="0.25">
      <c r="A4743" s="33" t="s">
        <v>6964</v>
      </c>
      <c r="B4743" s="34" t="s">
        <v>6965</v>
      </c>
      <c r="C4743" s="33" t="s">
        <v>6958</v>
      </c>
      <c r="D4743" s="1" t="s">
        <v>6959</v>
      </c>
    </row>
    <row r="4744" spans="1:4" x14ac:dyDescent="0.25">
      <c r="A4744" s="33" t="s">
        <v>6966</v>
      </c>
      <c r="B4744" s="34" t="s">
        <v>6967</v>
      </c>
      <c r="C4744" s="33" t="s">
        <v>6958</v>
      </c>
      <c r="D4744" s="1" t="s">
        <v>6959</v>
      </c>
    </row>
    <row r="4745" spans="1:4" x14ac:dyDescent="0.25">
      <c r="A4745" s="33" t="s">
        <v>6968</v>
      </c>
      <c r="B4745" s="34" t="s">
        <v>6969</v>
      </c>
      <c r="C4745" s="33" t="s">
        <v>6958</v>
      </c>
      <c r="D4745" s="1" t="s">
        <v>6959</v>
      </c>
    </row>
    <row r="4746" spans="1:4" x14ac:dyDescent="0.25">
      <c r="A4746" s="33">
        <v>2394979</v>
      </c>
      <c r="B4746" s="34" t="s">
        <v>6970</v>
      </c>
      <c r="C4746" s="33" t="s">
        <v>6958</v>
      </c>
      <c r="D4746" s="1" t="s">
        <v>6959</v>
      </c>
    </row>
    <row r="4747" spans="1:4" x14ac:dyDescent="0.25">
      <c r="A4747" s="33">
        <v>2395142</v>
      </c>
      <c r="B4747" s="34" t="s">
        <v>6971</v>
      </c>
      <c r="C4747" s="33" t="s">
        <v>6958</v>
      </c>
      <c r="D4747" s="1" t="s">
        <v>6959</v>
      </c>
    </row>
    <row r="4748" spans="1:4" x14ac:dyDescent="0.25">
      <c r="A4748" s="33">
        <v>2395150</v>
      </c>
      <c r="B4748" s="34" t="s">
        <v>6972</v>
      </c>
      <c r="C4748" s="33" t="s">
        <v>6958</v>
      </c>
      <c r="D4748" s="1" t="s">
        <v>6959</v>
      </c>
    </row>
    <row r="4749" spans="1:4" x14ac:dyDescent="0.25">
      <c r="A4749" s="33">
        <v>2395169</v>
      </c>
      <c r="B4749" s="34" t="s">
        <v>6973</v>
      </c>
      <c r="C4749" s="33" t="s">
        <v>6958</v>
      </c>
      <c r="D4749" s="1" t="s">
        <v>6959</v>
      </c>
    </row>
    <row r="4750" spans="1:4" x14ac:dyDescent="0.25">
      <c r="A4750" s="33">
        <v>2395231</v>
      </c>
      <c r="B4750" s="34" t="s">
        <v>6974</v>
      </c>
      <c r="C4750" s="33" t="s">
        <v>6958</v>
      </c>
      <c r="D4750" s="1" t="s">
        <v>6959</v>
      </c>
    </row>
    <row r="4751" spans="1:4" x14ac:dyDescent="0.25">
      <c r="A4751" s="33">
        <v>2395258</v>
      </c>
      <c r="B4751" s="34" t="s">
        <v>1226</v>
      </c>
      <c r="C4751" s="33" t="s">
        <v>6958</v>
      </c>
      <c r="D4751" s="1" t="s">
        <v>6959</v>
      </c>
    </row>
    <row r="4752" spans="1:4" x14ac:dyDescent="0.25">
      <c r="A4752" s="33">
        <v>2395266</v>
      </c>
      <c r="B4752" s="34" t="s">
        <v>1227</v>
      </c>
      <c r="C4752" s="33" t="s">
        <v>6958</v>
      </c>
      <c r="D4752" s="1" t="s">
        <v>6959</v>
      </c>
    </row>
    <row r="4753" spans="1:4" x14ac:dyDescent="0.25">
      <c r="A4753" s="33">
        <v>2395363</v>
      </c>
      <c r="B4753" s="34" t="s">
        <v>6975</v>
      </c>
      <c r="C4753" s="33" t="s">
        <v>6958</v>
      </c>
      <c r="D4753" s="1" t="s">
        <v>6959</v>
      </c>
    </row>
    <row r="4754" spans="1:4" ht="30" x14ac:dyDescent="0.25">
      <c r="A4754" s="33">
        <v>2654342</v>
      </c>
      <c r="B4754" s="34" t="s">
        <v>6976</v>
      </c>
      <c r="C4754" s="33" t="s">
        <v>6958</v>
      </c>
      <c r="D4754" s="1" t="s">
        <v>6959</v>
      </c>
    </row>
    <row r="4755" spans="1:4" x14ac:dyDescent="0.25">
      <c r="A4755" s="33">
        <v>2699273</v>
      </c>
      <c r="B4755" s="34" t="s">
        <v>6977</v>
      </c>
      <c r="C4755" s="33" t="s">
        <v>6958</v>
      </c>
      <c r="D4755" s="1" t="s">
        <v>6959</v>
      </c>
    </row>
    <row r="4756" spans="1:4" x14ac:dyDescent="0.25">
      <c r="A4756" s="33">
        <v>2700026</v>
      </c>
      <c r="B4756" s="34" t="s">
        <v>6978</v>
      </c>
      <c r="C4756" s="33" t="s">
        <v>6958</v>
      </c>
      <c r="D4756" s="1" t="s">
        <v>6959</v>
      </c>
    </row>
    <row r="4757" spans="1:4" x14ac:dyDescent="0.25">
      <c r="A4757" s="33">
        <v>2823373</v>
      </c>
      <c r="B4757" s="34" t="s">
        <v>1260</v>
      </c>
      <c r="C4757" s="33" t="s">
        <v>6958</v>
      </c>
      <c r="D4757" s="1" t="s">
        <v>6959</v>
      </c>
    </row>
    <row r="4758" spans="1:4" x14ac:dyDescent="0.25">
      <c r="A4758" s="33">
        <v>2823381</v>
      </c>
      <c r="B4758" s="34" t="s">
        <v>1261</v>
      </c>
      <c r="C4758" s="33" t="s">
        <v>6958</v>
      </c>
      <c r="D4758" s="1" t="s">
        <v>6959</v>
      </c>
    </row>
    <row r="4759" spans="1:4" x14ac:dyDescent="0.25">
      <c r="A4759" s="33">
        <v>2823403</v>
      </c>
      <c r="B4759" s="34" t="s">
        <v>1262</v>
      </c>
      <c r="C4759" s="33" t="s">
        <v>6958</v>
      </c>
      <c r="D4759" s="1" t="s">
        <v>6959</v>
      </c>
    </row>
    <row r="4760" spans="1:4" x14ac:dyDescent="0.25">
      <c r="A4760" s="33">
        <v>2885093</v>
      </c>
      <c r="B4760" s="34" t="s">
        <v>6979</v>
      </c>
      <c r="C4760" s="33" t="s">
        <v>6958</v>
      </c>
      <c r="D4760" s="1" t="s">
        <v>6959</v>
      </c>
    </row>
    <row r="4761" spans="1:4" x14ac:dyDescent="0.25">
      <c r="A4761" s="33">
        <v>2913135</v>
      </c>
      <c r="B4761" s="34" t="s">
        <v>6980</v>
      </c>
      <c r="C4761" s="33" t="s">
        <v>6958</v>
      </c>
      <c r="D4761" s="1" t="s">
        <v>6959</v>
      </c>
    </row>
    <row r="4762" spans="1:4" x14ac:dyDescent="0.25">
      <c r="A4762" s="33">
        <v>2926830</v>
      </c>
      <c r="B4762" s="34" t="s">
        <v>6981</v>
      </c>
      <c r="C4762" s="33" t="s">
        <v>6958</v>
      </c>
      <c r="D4762" s="1" t="s">
        <v>6959</v>
      </c>
    </row>
    <row r="4763" spans="1:4" x14ac:dyDescent="0.25">
      <c r="A4763" s="33">
        <v>2935481</v>
      </c>
      <c r="B4763" s="34" t="s">
        <v>6982</v>
      </c>
      <c r="C4763" s="33" t="s">
        <v>6958</v>
      </c>
      <c r="D4763" s="1" t="s">
        <v>6959</v>
      </c>
    </row>
    <row r="4764" spans="1:4" x14ac:dyDescent="0.25">
      <c r="A4764" s="33">
        <v>3052907</v>
      </c>
      <c r="B4764" s="34" t="s">
        <v>6983</v>
      </c>
      <c r="C4764" s="33" t="s">
        <v>6958</v>
      </c>
      <c r="D4764" s="1" t="s">
        <v>6959</v>
      </c>
    </row>
    <row r="4765" spans="1:4" x14ac:dyDescent="0.25">
      <c r="A4765" s="33">
        <v>3212122</v>
      </c>
      <c r="B4765" s="34" t="s">
        <v>6984</v>
      </c>
      <c r="C4765" s="33" t="s">
        <v>6958</v>
      </c>
      <c r="D4765" s="1" t="s">
        <v>6959</v>
      </c>
    </row>
    <row r="4766" spans="1:4" ht="30" x14ac:dyDescent="0.25">
      <c r="A4766" s="33">
        <v>3212165</v>
      </c>
      <c r="B4766" s="34" t="s">
        <v>6985</v>
      </c>
      <c r="C4766" s="33" t="s">
        <v>6958</v>
      </c>
      <c r="D4766" s="1" t="s">
        <v>6959</v>
      </c>
    </row>
    <row r="4767" spans="1:4" x14ac:dyDescent="0.25">
      <c r="A4767" s="33">
        <v>3782808</v>
      </c>
      <c r="B4767" s="34" t="s">
        <v>1500</v>
      </c>
      <c r="C4767" s="33" t="s">
        <v>6958</v>
      </c>
      <c r="D4767" s="1" t="s">
        <v>6959</v>
      </c>
    </row>
    <row r="4768" spans="1:4" x14ac:dyDescent="0.25">
      <c r="A4768" s="33">
        <v>3895890</v>
      </c>
      <c r="B4768" s="34" t="s">
        <v>6986</v>
      </c>
      <c r="C4768" s="33" t="s">
        <v>6958</v>
      </c>
      <c r="D4768" s="1" t="s">
        <v>6959</v>
      </c>
    </row>
    <row r="4769" spans="1:4" x14ac:dyDescent="0.25">
      <c r="A4769" s="33">
        <v>4130316</v>
      </c>
      <c r="B4769" s="34" t="s">
        <v>6987</v>
      </c>
      <c r="C4769" s="33" t="s">
        <v>6958</v>
      </c>
      <c r="D4769" s="1" t="s">
        <v>6959</v>
      </c>
    </row>
    <row r="4770" spans="1:4" x14ac:dyDescent="0.25">
      <c r="A4770" s="33">
        <v>4139321</v>
      </c>
      <c r="B4770" s="34" t="s">
        <v>6988</v>
      </c>
      <c r="C4770" s="33" t="s">
        <v>6958</v>
      </c>
      <c r="D4770" s="1" t="s">
        <v>6959</v>
      </c>
    </row>
    <row r="4771" spans="1:4" x14ac:dyDescent="0.25">
      <c r="A4771" s="33">
        <v>4143671</v>
      </c>
      <c r="B4771" s="34" t="s">
        <v>2962</v>
      </c>
      <c r="C4771" s="33" t="s">
        <v>6958</v>
      </c>
      <c r="D4771" s="1" t="s">
        <v>6959</v>
      </c>
    </row>
    <row r="4772" spans="1:4" x14ac:dyDescent="0.25">
      <c r="A4772" s="33">
        <v>4214072</v>
      </c>
      <c r="B4772" s="34" t="s">
        <v>6989</v>
      </c>
      <c r="C4772" s="33" t="s">
        <v>6958</v>
      </c>
      <c r="D4772" s="1" t="s">
        <v>6959</v>
      </c>
    </row>
    <row r="4773" spans="1:4" x14ac:dyDescent="0.25">
      <c r="A4773" s="33">
        <v>5672244</v>
      </c>
      <c r="B4773" s="34" t="s">
        <v>1913</v>
      </c>
      <c r="C4773" s="33" t="s">
        <v>6958</v>
      </c>
      <c r="D4773" s="1" t="s">
        <v>6959</v>
      </c>
    </row>
    <row r="4774" spans="1:4" x14ac:dyDescent="0.25">
      <c r="A4774" s="33">
        <v>5672252</v>
      </c>
      <c r="B4774" s="34" t="s">
        <v>4734</v>
      </c>
      <c r="C4774" s="33" t="s">
        <v>6958</v>
      </c>
      <c r="D4774" s="1" t="s">
        <v>6959</v>
      </c>
    </row>
    <row r="4775" spans="1:4" x14ac:dyDescent="0.25">
      <c r="A4775" s="33">
        <v>6067824</v>
      </c>
      <c r="B4775" s="34" t="s">
        <v>6990</v>
      </c>
      <c r="C4775" s="33" t="s">
        <v>6958</v>
      </c>
      <c r="D4775" s="1" t="s">
        <v>6959</v>
      </c>
    </row>
    <row r="4776" spans="1:4" x14ac:dyDescent="0.25">
      <c r="A4776" s="33">
        <v>6237959</v>
      </c>
      <c r="B4776" s="34" t="s">
        <v>6991</v>
      </c>
      <c r="C4776" s="33" t="s">
        <v>6958</v>
      </c>
      <c r="D4776" s="1" t="s">
        <v>6959</v>
      </c>
    </row>
    <row r="4777" spans="1:4" x14ac:dyDescent="0.25">
      <c r="A4777" s="33">
        <v>6331203</v>
      </c>
      <c r="B4777" s="34" t="s">
        <v>2058</v>
      </c>
      <c r="C4777" s="33" t="s">
        <v>6958</v>
      </c>
      <c r="D4777" s="1" t="s">
        <v>6959</v>
      </c>
    </row>
    <row r="4778" spans="1:4" x14ac:dyDescent="0.25">
      <c r="A4778" s="33">
        <v>6331211</v>
      </c>
      <c r="B4778" s="34" t="s">
        <v>2059</v>
      </c>
      <c r="C4778" s="33" t="s">
        <v>6958</v>
      </c>
      <c r="D4778" s="1" t="s">
        <v>6959</v>
      </c>
    </row>
    <row r="4779" spans="1:4" x14ac:dyDescent="0.25">
      <c r="A4779" s="33">
        <v>6363997</v>
      </c>
      <c r="B4779" s="34" t="s">
        <v>6992</v>
      </c>
      <c r="C4779" s="33" t="s">
        <v>6958</v>
      </c>
      <c r="D4779" s="1" t="s">
        <v>6959</v>
      </c>
    </row>
    <row r="4780" spans="1:4" x14ac:dyDescent="0.25">
      <c r="A4780" s="33">
        <v>6364012</v>
      </c>
      <c r="B4780" s="34" t="s">
        <v>6993</v>
      </c>
      <c r="C4780" s="33" t="s">
        <v>6958</v>
      </c>
      <c r="D4780" s="1" t="s">
        <v>6959</v>
      </c>
    </row>
    <row r="4781" spans="1:4" x14ac:dyDescent="0.25">
      <c r="A4781" s="33">
        <v>6387810</v>
      </c>
      <c r="B4781" s="34" t="s">
        <v>2083</v>
      </c>
      <c r="C4781" s="33" t="s">
        <v>6958</v>
      </c>
      <c r="D4781" s="1" t="s">
        <v>6959</v>
      </c>
    </row>
    <row r="4782" spans="1:4" x14ac:dyDescent="0.25">
      <c r="A4782" s="33">
        <v>6680089</v>
      </c>
      <c r="B4782" s="34" t="s">
        <v>6994</v>
      </c>
      <c r="C4782" s="33" t="s">
        <v>6958</v>
      </c>
      <c r="D4782" s="1" t="s">
        <v>6959</v>
      </c>
    </row>
    <row r="4783" spans="1:4" x14ac:dyDescent="0.25">
      <c r="A4783" s="33">
        <v>6818803</v>
      </c>
      <c r="B4783" s="34" t="s">
        <v>6995</v>
      </c>
      <c r="C4783" s="33" t="s">
        <v>6958</v>
      </c>
      <c r="D4783" s="1" t="s">
        <v>6959</v>
      </c>
    </row>
    <row r="4784" spans="1:4" x14ac:dyDescent="0.25">
      <c r="A4784" s="33">
        <v>6820921</v>
      </c>
      <c r="B4784" s="34" t="s">
        <v>4032</v>
      </c>
      <c r="C4784" s="33" t="s">
        <v>6958</v>
      </c>
      <c r="D4784" s="1" t="s">
        <v>6959</v>
      </c>
    </row>
    <row r="4785" spans="1:4" x14ac:dyDescent="0.25">
      <c r="A4785" s="33">
        <v>6940811</v>
      </c>
      <c r="B4785" s="34" t="s">
        <v>6996</v>
      </c>
      <c r="C4785" s="33" t="s">
        <v>6958</v>
      </c>
      <c r="D4785" s="1" t="s">
        <v>6959</v>
      </c>
    </row>
    <row r="4786" spans="1:4" x14ac:dyDescent="0.25">
      <c r="A4786" s="33">
        <v>7254628</v>
      </c>
      <c r="B4786" s="34" t="s">
        <v>655</v>
      </c>
      <c r="C4786" s="33" t="s">
        <v>6958</v>
      </c>
      <c r="D4786" s="1" t="s">
        <v>6959</v>
      </c>
    </row>
    <row r="4787" spans="1:4" x14ac:dyDescent="0.25">
      <c r="A4787" s="33">
        <v>7254652</v>
      </c>
      <c r="B4787" s="34" t="s">
        <v>6997</v>
      </c>
      <c r="C4787" s="33" t="s">
        <v>6958</v>
      </c>
      <c r="D4787" s="1" t="s">
        <v>6959</v>
      </c>
    </row>
    <row r="4788" spans="1:4" x14ac:dyDescent="0.25">
      <c r="A4788" s="33">
        <v>7303165</v>
      </c>
      <c r="B4788" s="34" t="s">
        <v>6998</v>
      </c>
      <c r="C4788" s="33" t="s">
        <v>6958</v>
      </c>
      <c r="D4788" s="1" t="s">
        <v>6959</v>
      </c>
    </row>
    <row r="4789" spans="1:4" x14ac:dyDescent="0.25">
      <c r="A4789" s="33">
        <v>7332084</v>
      </c>
      <c r="B4789" s="34" t="s">
        <v>6999</v>
      </c>
      <c r="C4789" s="33" t="s">
        <v>6958</v>
      </c>
      <c r="D4789" s="1" t="s">
        <v>6959</v>
      </c>
    </row>
    <row r="4790" spans="1:4" x14ac:dyDescent="0.25">
      <c r="A4790" s="33">
        <v>7513712</v>
      </c>
      <c r="B4790" s="34" t="s">
        <v>2352</v>
      </c>
      <c r="C4790" s="33" t="s">
        <v>6958</v>
      </c>
      <c r="D4790" s="1" t="s">
        <v>6959</v>
      </c>
    </row>
    <row r="4791" spans="1:4" x14ac:dyDescent="0.25">
      <c r="A4791" s="33">
        <v>7567456</v>
      </c>
      <c r="B4791" s="34" t="s">
        <v>7000</v>
      </c>
      <c r="C4791" s="33" t="s">
        <v>6958</v>
      </c>
      <c r="D4791" s="1" t="s">
        <v>6959</v>
      </c>
    </row>
    <row r="4792" spans="1:4" x14ac:dyDescent="0.25">
      <c r="A4792" s="33">
        <v>7568401</v>
      </c>
      <c r="B4792" s="34" t="s">
        <v>7001</v>
      </c>
      <c r="C4792" s="33" t="s">
        <v>6958</v>
      </c>
      <c r="D4792" s="1" t="s">
        <v>6959</v>
      </c>
    </row>
    <row r="4793" spans="1:4" x14ac:dyDescent="0.25">
      <c r="A4793" s="33">
        <v>7568452</v>
      </c>
      <c r="B4793" s="34" t="s">
        <v>7002</v>
      </c>
      <c r="C4793" s="33" t="s">
        <v>6958</v>
      </c>
      <c r="D4793" s="1" t="s">
        <v>6959</v>
      </c>
    </row>
    <row r="4794" spans="1:4" x14ac:dyDescent="0.25">
      <c r="A4794" s="33">
        <v>7569041</v>
      </c>
      <c r="B4794" s="34" t="s">
        <v>2364</v>
      </c>
      <c r="C4794" s="33" t="s">
        <v>6958</v>
      </c>
      <c r="D4794" s="1" t="s">
        <v>6959</v>
      </c>
    </row>
    <row r="4795" spans="1:4" x14ac:dyDescent="0.25">
      <c r="A4795" s="33">
        <v>7600925</v>
      </c>
      <c r="B4795" s="34" t="s">
        <v>7003</v>
      </c>
      <c r="C4795" s="33" t="s">
        <v>6958</v>
      </c>
      <c r="D4795" s="1" t="s">
        <v>6959</v>
      </c>
    </row>
    <row r="4796" spans="1:4" x14ac:dyDescent="0.25">
      <c r="A4796" s="33">
        <v>7907370</v>
      </c>
      <c r="B4796" s="34" t="s">
        <v>7004</v>
      </c>
      <c r="C4796" s="33" t="s">
        <v>6958</v>
      </c>
      <c r="D4796" s="1" t="s">
        <v>6959</v>
      </c>
    </row>
    <row r="4797" spans="1:4" x14ac:dyDescent="0.25">
      <c r="A4797" s="33">
        <v>7910703</v>
      </c>
      <c r="B4797" s="34" t="s">
        <v>2459</v>
      </c>
      <c r="C4797" s="33" t="s">
        <v>6958</v>
      </c>
      <c r="D4797" s="1" t="s">
        <v>6959</v>
      </c>
    </row>
    <row r="4798" spans="1:4" x14ac:dyDescent="0.25">
      <c r="A4798" s="33">
        <v>7910711</v>
      </c>
      <c r="B4798" s="34" t="s">
        <v>2460</v>
      </c>
      <c r="C4798" s="33" t="s">
        <v>6958</v>
      </c>
      <c r="D4798" s="1" t="s">
        <v>6959</v>
      </c>
    </row>
    <row r="4799" spans="1:4" x14ac:dyDescent="0.25">
      <c r="A4799" s="33">
        <v>7912331</v>
      </c>
      <c r="B4799" s="34" t="s">
        <v>2461</v>
      </c>
      <c r="C4799" s="33" t="s">
        <v>6958</v>
      </c>
      <c r="D4799" s="1" t="s">
        <v>6959</v>
      </c>
    </row>
    <row r="4800" spans="1:4" x14ac:dyDescent="0.25">
      <c r="A4800" s="33">
        <v>7912366</v>
      </c>
      <c r="B4800" s="34" t="s">
        <v>2462</v>
      </c>
      <c r="C4800" s="33" t="s">
        <v>6958</v>
      </c>
      <c r="D4800" s="1" t="s">
        <v>6959</v>
      </c>
    </row>
    <row r="4801" spans="1:4" x14ac:dyDescent="0.25">
      <c r="A4801" s="33">
        <v>7934262</v>
      </c>
      <c r="B4801" s="34" t="s">
        <v>2466</v>
      </c>
      <c r="C4801" s="33" t="s">
        <v>6958</v>
      </c>
      <c r="D4801" s="1" t="s">
        <v>6959</v>
      </c>
    </row>
    <row r="4802" spans="1:4" x14ac:dyDescent="0.25">
      <c r="A4802" s="33">
        <v>9050698</v>
      </c>
      <c r="B4802" s="34" t="s">
        <v>7005</v>
      </c>
      <c r="C4802" s="33" t="s">
        <v>6958</v>
      </c>
      <c r="D4802" s="1" t="s">
        <v>6959</v>
      </c>
    </row>
    <row r="4803" spans="1:4" x14ac:dyDescent="0.25">
      <c r="A4803" s="33">
        <v>9052283</v>
      </c>
      <c r="B4803" s="34" t="s">
        <v>7006</v>
      </c>
      <c r="C4803" s="33" t="s">
        <v>6958</v>
      </c>
      <c r="D4803" s="1" t="s">
        <v>6959</v>
      </c>
    </row>
    <row r="4804" spans="1:4" x14ac:dyDescent="0.25">
      <c r="A4804" s="33">
        <v>9205101</v>
      </c>
      <c r="B4804" s="34" t="s">
        <v>3518</v>
      </c>
      <c r="C4804" s="33" t="s">
        <v>6958</v>
      </c>
      <c r="D4804" s="1" t="s">
        <v>6959</v>
      </c>
    </row>
    <row r="4805" spans="1:4" x14ac:dyDescent="0.25">
      <c r="A4805" s="33">
        <v>9264116</v>
      </c>
      <c r="B4805" s="34" t="s">
        <v>7007</v>
      </c>
      <c r="C4805" s="33" t="s">
        <v>6958</v>
      </c>
      <c r="D4805" s="1" t="s">
        <v>6959</v>
      </c>
    </row>
    <row r="4806" spans="1:4" x14ac:dyDescent="0.25">
      <c r="A4806" s="33">
        <v>9300325</v>
      </c>
      <c r="B4806" s="34" t="s">
        <v>7008</v>
      </c>
      <c r="C4806" s="33" t="s">
        <v>6958</v>
      </c>
      <c r="D4806" s="1" t="s">
        <v>6959</v>
      </c>
    </row>
    <row r="4807" spans="1:4" x14ac:dyDescent="0.25">
      <c r="A4807" s="33">
        <v>9444033</v>
      </c>
      <c r="B4807" s="34" t="s">
        <v>7009</v>
      </c>
      <c r="C4807" s="33" t="s">
        <v>6958</v>
      </c>
      <c r="D4807" s="1" t="s">
        <v>6959</v>
      </c>
    </row>
    <row r="4808" spans="1:4" x14ac:dyDescent="0.25">
      <c r="A4808" s="33">
        <v>9515569</v>
      </c>
      <c r="B4808" s="34" t="s">
        <v>7010</v>
      </c>
      <c r="C4808" s="33" t="s">
        <v>6958</v>
      </c>
      <c r="D4808" s="1" t="s">
        <v>6959</v>
      </c>
    </row>
    <row r="4809" spans="1:4" x14ac:dyDescent="0.25">
      <c r="A4809" s="33">
        <v>9560548</v>
      </c>
      <c r="B4809" s="34" t="s">
        <v>7011</v>
      </c>
      <c r="C4809" s="33" t="s">
        <v>6958</v>
      </c>
      <c r="D4809" s="1" t="s">
        <v>6959</v>
      </c>
    </row>
    <row r="4810" spans="1:4" x14ac:dyDescent="0.25">
      <c r="A4810" s="33">
        <v>9614338</v>
      </c>
      <c r="B4810" s="34" t="s">
        <v>7012</v>
      </c>
      <c r="C4810" s="33" t="s">
        <v>6958</v>
      </c>
      <c r="D4810" s="1" t="s">
        <v>6959</v>
      </c>
    </row>
    <row r="4811" spans="1:4" x14ac:dyDescent="0.25">
      <c r="A4811" s="33">
        <v>9639942</v>
      </c>
      <c r="B4811" s="34" t="s">
        <v>7013</v>
      </c>
      <c r="C4811" s="33" t="s">
        <v>6958</v>
      </c>
      <c r="D4811" s="1" t="s">
        <v>6959</v>
      </c>
    </row>
    <row r="4812" spans="1:4" x14ac:dyDescent="0.25">
      <c r="A4812" s="33">
        <v>9761799</v>
      </c>
      <c r="B4812" s="34" t="s">
        <v>7014</v>
      </c>
      <c r="C4812" s="33" t="s">
        <v>6958</v>
      </c>
      <c r="D4812" s="1" t="s">
        <v>6959</v>
      </c>
    </row>
    <row r="4813" spans="1:4" x14ac:dyDescent="0.25">
      <c r="A4813" s="33">
        <v>9788824</v>
      </c>
      <c r="B4813" s="34" t="s">
        <v>2899</v>
      </c>
      <c r="C4813" s="33" t="s">
        <v>6958</v>
      </c>
      <c r="D4813" s="1" t="s">
        <v>6959</v>
      </c>
    </row>
    <row r="4814" spans="1:4" x14ac:dyDescent="0.25">
      <c r="A4814" s="33">
        <v>9808183</v>
      </c>
      <c r="B4814" s="34" t="s">
        <v>7015</v>
      </c>
      <c r="C4814" s="33" t="s">
        <v>6958</v>
      </c>
      <c r="D4814" s="1" t="s">
        <v>6959</v>
      </c>
    </row>
    <row r="4815" spans="1:4" x14ac:dyDescent="0.25">
      <c r="A4815" s="33">
        <v>9885498</v>
      </c>
      <c r="B4815" s="34" t="s">
        <v>7016</v>
      </c>
      <c r="C4815" s="33" t="s">
        <v>6958</v>
      </c>
      <c r="D4815" s="1" t="s">
        <v>6959</v>
      </c>
    </row>
    <row r="4816" spans="1:4" x14ac:dyDescent="0.25">
      <c r="A4816" s="33">
        <v>9886737</v>
      </c>
      <c r="B4816" s="34" t="s">
        <v>7017</v>
      </c>
      <c r="C4816" s="33" t="s">
        <v>6958</v>
      </c>
      <c r="D4816" s="1" t="s">
        <v>6959</v>
      </c>
    </row>
    <row r="4817" spans="1:4" x14ac:dyDescent="0.25">
      <c r="A4817" s="33">
        <v>9906363</v>
      </c>
      <c r="B4817" s="34" t="s">
        <v>7018</v>
      </c>
      <c r="C4817" s="33" t="s">
        <v>6958</v>
      </c>
      <c r="D4817" s="1" t="s">
        <v>6959</v>
      </c>
    </row>
    <row r="4818" spans="1:4" x14ac:dyDescent="0.25">
      <c r="A4818" s="33" t="s">
        <v>7019</v>
      </c>
      <c r="B4818" s="34" t="s">
        <v>7020</v>
      </c>
      <c r="C4818" s="33" t="s">
        <v>7021</v>
      </c>
      <c r="D4818" s="1" t="s">
        <v>573</v>
      </c>
    </row>
    <row r="4819" spans="1:4" x14ac:dyDescent="0.25">
      <c r="A4819" s="33" t="s">
        <v>7022</v>
      </c>
      <c r="B4819" s="34" t="s">
        <v>922</v>
      </c>
      <c r="C4819" s="33" t="s">
        <v>7021</v>
      </c>
      <c r="D4819" s="1" t="s">
        <v>573</v>
      </c>
    </row>
    <row r="4820" spans="1:4" x14ac:dyDescent="0.25">
      <c r="A4820" s="33" t="s">
        <v>7023</v>
      </c>
      <c r="B4820" s="34" t="s">
        <v>7024</v>
      </c>
      <c r="C4820" s="33" t="s">
        <v>7021</v>
      </c>
      <c r="D4820" s="1" t="s">
        <v>573</v>
      </c>
    </row>
    <row r="4821" spans="1:4" x14ac:dyDescent="0.25">
      <c r="A4821" s="33" t="s">
        <v>7025</v>
      </c>
      <c r="B4821" s="34" t="s">
        <v>943</v>
      </c>
      <c r="C4821" s="33" t="s">
        <v>7021</v>
      </c>
      <c r="D4821" s="1" t="s">
        <v>573</v>
      </c>
    </row>
    <row r="4822" spans="1:4" x14ac:dyDescent="0.25">
      <c r="A4822" s="33" t="s">
        <v>7026</v>
      </c>
      <c r="B4822" s="34" t="s">
        <v>953</v>
      </c>
      <c r="C4822" s="33" t="s">
        <v>7021</v>
      </c>
      <c r="D4822" s="1" t="s">
        <v>573</v>
      </c>
    </row>
    <row r="4823" spans="1:4" x14ac:dyDescent="0.25">
      <c r="A4823" s="33" t="s">
        <v>7027</v>
      </c>
      <c r="B4823" s="34" t="s">
        <v>954</v>
      </c>
      <c r="C4823" s="33" t="s">
        <v>7021</v>
      </c>
      <c r="D4823" s="1" t="s">
        <v>573</v>
      </c>
    </row>
    <row r="4824" spans="1:4" x14ac:dyDescent="0.25">
      <c r="A4824" s="33" t="s">
        <v>7028</v>
      </c>
      <c r="B4824" s="34" t="s">
        <v>957</v>
      </c>
      <c r="C4824" s="33" t="s">
        <v>7021</v>
      </c>
      <c r="D4824" s="1" t="s">
        <v>573</v>
      </c>
    </row>
    <row r="4825" spans="1:4" x14ac:dyDescent="0.25">
      <c r="A4825" s="33" t="s">
        <v>7029</v>
      </c>
      <c r="B4825" s="34" t="s">
        <v>958</v>
      </c>
      <c r="C4825" s="33" t="s">
        <v>7021</v>
      </c>
      <c r="D4825" s="1" t="s">
        <v>573</v>
      </c>
    </row>
    <row r="4826" spans="1:4" x14ac:dyDescent="0.25">
      <c r="A4826" s="33" t="s">
        <v>7030</v>
      </c>
      <c r="B4826" s="34" t="s">
        <v>961</v>
      </c>
      <c r="C4826" s="33" t="s">
        <v>7021</v>
      </c>
      <c r="D4826" s="1" t="s">
        <v>573</v>
      </c>
    </row>
    <row r="4827" spans="1:4" x14ac:dyDescent="0.25">
      <c r="A4827" s="33" t="s">
        <v>7031</v>
      </c>
      <c r="B4827" s="34" t="s">
        <v>962</v>
      </c>
      <c r="C4827" s="33" t="s">
        <v>7021</v>
      </c>
      <c r="D4827" s="1" t="s">
        <v>573</v>
      </c>
    </row>
    <row r="4828" spans="1:4" x14ac:dyDescent="0.25">
      <c r="A4828" s="33" t="s">
        <v>7032</v>
      </c>
      <c r="B4828" s="34" t="s">
        <v>989</v>
      </c>
      <c r="C4828" s="33" t="s">
        <v>7021</v>
      </c>
      <c r="D4828" s="1" t="s">
        <v>573</v>
      </c>
    </row>
    <row r="4829" spans="1:4" x14ac:dyDescent="0.25">
      <c r="A4829" s="33" t="s">
        <v>7033</v>
      </c>
      <c r="B4829" s="34" t="s">
        <v>996</v>
      </c>
      <c r="C4829" s="33" t="s">
        <v>7021</v>
      </c>
      <c r="D4829" s="1" t="s">
        <v>573</v>
      </c>
    </row>
    <row r="4830" spans="1:4" x14ac:dyDescent="0.25">
      <c r="A4830" s="33" t="s">
        <v>7034</v>
      </c>
      <c r="B4830" s="34" t="s">
        <v>1004</v>
      </c>
      <c r="C4830" s="33" t="s">
        <v>7021</v>
      </c>
      <c r="D4830" s="1" t="s">
        <v>573</v>
      </c>
    </row>
    <row r="4831" spans="1:4" x14ac:dyDescent="0.25">
      <c r="A4831" s="33" t="s">
        <v>7035</v>
      </c>
      <c r="B4831" s="34" t="s">
        <v>1014</v>
      </c>
      <c r="C4831" s="33" t="s">
        <v>7021</v>
      </c>
      <c r="D4831" s="1" t="s">
        <v>573</v>
      </c>
    </row>
    <row r="4832" spans="1:4" x14ac:dyDescent="0.25">
      <c r="A4832" s="33" t="s">
        <v>7036</v>
      </c>
      <c r="B4832" s="34" t="s">
        <v>1089</v>
      </c>
      <c r="C4832" s="33" t="s">
        <v>7021</v>
      </c>
      <c r="D4832" s="1" t="s">
        <v>573</v>
      </c>
    </row>
    <row r="4833" spans="1:4" x14ac:dyDescent="0.25">
      <c r="A4833" s="33" t="s">
        <v>7037</v>
      </c>
      <c r="B4833" s="34" t="s">
        <v>7038</v>
      </c>
      <c r="C4833" s="33" t="s">
        <v>7021</v>
      </c>
      <c r="D4833" s="1" t="s">
        <v>573</v>
      </c>
    </row>
    <row r="4834" spans="1:4" x14ac:dyDescent="0.25">
      <c r="A4834" s="33">
        <v>2398338</v>
      </c>
      <c r="B4834" s="34" t="s">
        <v>7039</v>
      </c>
      <c r="C4834" s="33" t="s">
        <v>7021</v>
      </c>
      <c r="D4834" s="1" t="s">
        <v>573</v>
      </c>
    </row>
    <row r="4835" spans="1:4" x14ac:dyDescent="0.25">
      <c r="A4835" s="33">
        <v>2398346</v>
      </c>
      <c r="B4835" s="34" t="s">
        <v>7040</v>
      </c>
      <c r="C4835" s="33" t="s">
        <v>7021</v>
      </c>
      <c r="D4835" s="1" t="s">
        <v>573</v>
      </c>
    </row>
    <row r="4836" spans="1:4" x14ac:dyDescent="0.25">
      <c r="A4836" s="33">
        <v>2398354</v>
      </c>
      <c r="B4836" s="34" t="s">
        <v>3195</v>
      </c>
      <c r="C4836" s="33" t="s">
        <v>7021</v>
      </c>
      <c r="D4836" s="1" t="s">
        <v>573</v>
      </c>
    </row>
    <row r="4837" spans="1:4" x14ac:dyDescent="0.25">
      <c r="A4837" s="33">
        <v>2655209</v>
      </c>
      <c r="B4837" s="34" t="s">
        <v>7041</v>
      </c>
      <c r="C4837" s="33" t="s">
        <v>7021</v>
      </c>
      <c r="D4837" s="1" t="s">
        <v>573</v>
      </c>
    </row>
    <row r="4838" spans="1:4" x14ac:dyDescent="0.25">
      <c r="A4838" s="33">
        <v>2655241</v>
      </c>
      <c r="B4838" s="34" t="s">
        <v>7042</v>
      </c>
      <c r="C4838" s="33" t="s">
        <v>7021</v>
      </c>
      <c r="D4838" s="1" t="s">
        <v>573</v>
      </c>
    </row>
    <row r="4839" spans="1:4" x14ac:dyDescent="0.25">
      <c r="A4839" s="33">
        <v>2655365</v>
      </c>
      <c r="B4839" s="34" t="s">
        <v>7043</v>
      </c>
      <c r="C4839" s="33" t="s">
        <v>7021</v>
      </c>
      <c r="D4839" s="1" t="s">
        <v>573</v>
      </c>
    </row>
    <row r="4840" spans="1:4" x14ac:dyDescent="0.25">
      <c r="A4840" s="33">
        <v>2802473</v>
      </c>
      <c r="B4840" s="34" t="s">
        <v>7044</v>
      </c>
      <c r="C4840" s="33" t="s">
        <v>7021</v>
      </c>
      <c r="D4840" s="1" t="s">
        <v>573</v>
      </c>
    </row>
    <row r="4841" spans="1:4" x14ac:dyDescent="0.25">
      <c r="A4841" s="33">
        <v>3171949</v>
      </c>
      <c r="B4841" s="34" t="s">
        <v>7045</v>
      </c>
      <c r="C4841" s="33" t="s">
        <v>7021</v>
      </c>
      <c r="D4841" s="1" t="s">
        <v>573</v>
      </c>
    </row>
    <row r="4842" spans="1:4" x14ac:dyDescent="0.25">
      <c r="A4842" s="33">
        <v>3804925</v>
      </c>
      <c r="B4842" s="34" t="s">
        <v>7046</v>
      </c>
      <c r="C4842" s="33" t="s">
        <v>7021</v>
      </c>
      <c r="D4842" s="1" t="s">
        <v>573</v>
      </c>
    </row>
    <row r="4843" spans="1:4" x14ac:dyDescent="0.25">
      <c r="A4843" s="33">
        <v>4082540</v>
      </c>
      <c r="B4843" s="34" t="s">
        <v>7047</v>
      </c>
      <c r="C4843" s="33" t="s">
        <v>7021</v>
      </c>
      <c r="D4843" s="1" t="s">
        <v>573</v>
      </c>
    </row>
    <row r="4844" spans="1:4" x14ac:dyDescent="0.25">
      <c r="A4844" s="33">
        <v>7519974</v>
      </c>
      <c r="B4844" s="34" t="s">
        <v>7048</v>
      </c>
      <c r="C4844" s="33" t="s">
        <v>7021</v>
      </c>
      <c r="D4844" s="1" t="s">
        <v>573</v>
      </c>
    </row>
    <row r="4845" spans="1:4" x14ac:dyDescent="0.25">
      <c r="A4845" s="33">
        <v>7550308</v>
      </c>
      <c r="B4845" s="34" t="s">
        <v>3533</v>
      </c>
      <c r="C4845" s="33" t="s">
        <v>7021</v>
      </c>
      <c r="D4845" s="1" t="s">
        <v>573</v>
      </c>
    </row>
    <row r="4846" spans="1:4" x14ac:dyDescent="0.25">
      <c r="A4846" s="33">
        <v>7597878</v>
      </c>
      <c r="B4846" s="34" t="s">
        <v>7049</v>
      </c>
      <c r="C4846" s="33" t="s">
        <v>7021</v>
      </c>
      <c r="D4846" s="1" t="s">
        <v>573</v>
      </c>
    </row>
    <row r="4847" spans="1:4" x14ac:dyDescent="0.25">
      <c r="A4847" s="33">
        <v>7759711</v>
      </c>
      <c r="B4847" s="34" t="s">
        <v>2408</v>
      </c>
      <c r="C4847" s="33" t="s">
        <v>7021</v>
      </c>
      <c r="D4847" s="1" t="s">
        <v>573</v>
      </c>
    </row>
    <row r="4848" spans="1:4" x14ac:dyDescent="0.25">
      <c r="A4848" s="33">
        <v>7810083</v>
      </c>
      <c r="B4848" s="34" t="s">
        <v>7050</v>
      </c>
      <c r="C4848" s="33" t="s">
        <v>7021</v>
      </c>
      <c r="D4848" s="1" t="s">
        <v>573</v>
      </c>
    </row>
    <row r="4849" spans="1:4" x14ac:dyDescent="0.25">
      <c r="A4849" s="33">
        <v>7810091</v>
      </c>
      <c r="B4849" s="34" t="s">
        <v>7051</v>
      </c>
      <c r="C4849" s="33" t="s">
        <v>7021</v>
      </c>
      <c r="D4849" s="1" t="s">
        <v>573</v>
      </c>
    </row>
    <row r="4850" spans="1:4" x14ac:dyDescent="0.25">
      <c r="A4850" s="33">
        <v>7817436</v>
      </c>
      <c r="B4850" s="34" t="s">
        <v>7052</v>
      </c>
      <c r="C4850" s="33" t="s">
        <v>7021</v>
      </c>
      <c r="D4850" s="1" t="s">
        <v>573</v>
      </c>
    </row>
    <row r="4851" spans="1:4" x14ac:dyDescent="0.25">
      <c r="A4851" s="33">
        <v>7857705</v>
      </c>
      <c r="B4851" s="34" t="s">
        <v>7053</v>
      </c>
      <c r="C4851" s="33" t="s">
        <v>7021</v>
      </c>
      <c r="D4851" s="1" t="s">
        <v>573</v>
      </c>
    </row>
    <row r="4852" spans="1:4" x14ac:dyDescent="0.25">
      <c r="A4852" s="33">
        <v>9046488</v>
      </c>
      <c r="B4852" s="34" t="s">
        <v>7054</v>
      </c>
      <c r="C4852" s="33" t="s">
        <v>7021</v>
      </c>
      <c r="D4852" s="1" t="s">
        <v>573</v>
      </c>
    </row>
    <row r="4853" spans="1:4" x14ac:dyDescent="0.25">
      <c r="A4853" s="33">
        <v>9318070</v>
      </c>
      <c r="B4853" s="34" t="s">
        <v>1212</v>
      </c>
      <c r="C4853" s="33" t="s">
        <v>7021</v>
      </c>
      <c r="D4853" s="1" t="s">
        <v>573</v>
      </c>
    </row>
    <row r="4854" spans="1:4" ht="30" x14ac:dyDescent="0.25">
      <c r="A4854" s="33">
        <v>9323392</v>
      </c>
      <c r="B4854" s="34" t="s">
        <v>7055</v>
      </c>
      <c r="C4854" s="33" t="s">
        <v>7021</v>
      </c>
      <c r="D4854" s="1" t="s">
        <v>573</v>
      </c>
    </row>
    <row r="4855" spans="1:4" x14ac:dyDescent="0.25">
      <c r="A4855" s="33">
        <v>9481117</v>
      </c>
      <c r="B4855" s="34" t="s">
        <v>7056</v>
      </c>
      <c r="C4855" s="33" t="s">
        <v>7021</v>
      </c>
      <c r="D4855" s="1" t="s">
        <v>573</v>
      </c>
    </row>
    <row r="4856" spans="1:4" x14ac:dyDescent="0.25">
      <c r="A4856" s="33" t="s">
        <v>7057</v>
      </c>
      <c r="B4856" s="34" t="s">
        <v>7058</v>
      </c>
      <c r="C4856" s="33" t="s">
        <v>7059</v>
      </c>
      <c r="D4856" s="1" t="s">
        <v>7060</v>
      </c>
    </row>
    <row r="4857" spans="1:4" x14ac:dyDescent="0.25">
      <c r="A4857" s="33" t="s">
        <v>7061</v>
      </c>
      <c r="B4857" s="34" t="s">
        <v>7062</v>
      </c>
      <c r="C4857" s="33" t="s">
        <v>7059</v>
      </c>
      <c r="D4857" s="1" t="s">
        <v>7060</v>
      </c>
    </row>
    <row r="4858" spans="1:4" x14ac:dyDescent="0.25">
      <c r="A4858" s="33">
        <v>2397803</v>
      </c>
      <c r="B4858" s="34" t="s">
        <v>7063</v>
      </c>
      <c r="C4858" s="33" t="s">
        <v>7059</v>
      </c>
      <c r="D4858" s="1" t="s">
        <v>7060</v>
      </c>
    </row>
    <row r="4859" spans="1:4" x14ac:dyDescent="0.25">
      <c r="A4859" s="33">
        <v>2397811</v>
      </c>
      <c r="B4859" s="34" t="s">
        <v>7064</v>
      </c>
      <c r="C4859" s="33" t="s">
        <v>7059</v>
      </c>
      <c r="D4859" s="1" t="s">
        <v>7060</v>
      </c>
    </row>
    <row r="4860" spans="1:4" x14ac:dyDescent="0.25">
      <c r="A4860" s="33">
        <v>2397838</v>
      </c>
      <c r="B4860" s="34" t="s">
        <v>7065</v>
      </c>
      <c r="C4860" s="33" t="s">
        <v>7059</v>
      </c>
      <c r="D4860" s="1" t="s">
        <v>7060</v>
      </c>
    </row>
    <row r="4861" spans="1:4" x14ac:dyDescent="0.25">
      <c r="A4861" s="33">
        <v>2845385</v>
      </c>
      <c r="B4861" s="34" t="s">
        <v>4678</v>
      </c>
      <c r="C4861" s="33" t="s">
        <v>7059</v>
      </c>
      <c r="D4861" s="1" t="s">
        <v>7060</v>
      </c>
    </row>
    <row r="4862" spans="1:4" x14ac:dyDescent="0.25">
      <c r="A4862" s="33">
        <v>6786405</v>
      </c>
      <c r="B4862" s="34" t="s">
        <v>6459</v>
      </c>
      <c r="C4862" s="33" t="s">
        <v>7059</v>
      </c>
      <c r="D4862" s="1" t="s">
        <v>7060</v>
      </c>
    </row>
    <row r="4863" spans="1:4" x14ac:dyDescent="0.25">
      <c r="A4863" s="33">
        <v>7451075</v>
      </c>
      <c r="B4863" s="34" t="s">
        <v>4200</v>
      </c>
      <c r="C4863" s="33" t="s">
        <v>7059</v>
      </c>
      <c r="D4863" s="1" t="s">
        <v>7060</v>
      </c>
    </row>
    <row r="4864" spans="1:4" ht="30" x14ac:dyDescent="0.25">
      <c r="A4864" s="33">
        <v>7508239</v>
      </c>
      <c r="B4864" s="34" t="s">
        <v>7066</v>
      </c>
      <c r="C4864" s="33" t="s">
        <v>7059</v>
      </c>
      <c r="D4864" s="1" t="s">
        <v>7060</v>
      </c>
    </row>
    <row r="4865" spans="1:4" x14ac:dyDescent="0.25">
      <c r="A4865" s="33">
        <v>7822332</v>
      </c>
      <c r="B4865" s="34" t="s">
        <v>3151</v>
      </c>
      <c r="C4865" s="33" t="s">
        <v>7059</v>
      </c>
      <c r="D4865" s="1" t="s">
        <v>7060</v>
      </c>
    </row>
    <row r="4866" spans="1:4" x14ac:dyDescent="0.25">
      <c r="A4866" s="33">
        <v>9719822</v>
      </c>
      <c r="B4866" s="34" t="s">
        <v>7062</v>
      </c>
      <c r="C4866" s="33" t="s">
        <v>7059</v>
      </c>
      <c r="D4866" s="1" t="s">
        <v>7060</v>
      </c>
    </row>
    <row r="4867" spans="1:4" x14ac:dyDescent="0.25">
      <c r="A4867" s="33" t="s">
        <v>7067</v>
      </c>
      <c r="B4867" s="34" t="s">
        <v>7068</v>
      </c>
      <c r="C4867" s="33" t="s">
        <v>7069</v>
      </c>
      <c r="D4867" s="1" t="s">
        <v>579</v>
      </c>
    </row>
    <row r="4868" spans="1:4" x14ac:dyDescent="0.25">
      <c r="A4868" s="33">
        <v>2391139</v>
      </c>
      <c r="B4868" s="34" t="s">
        <v>7070</v>
      </c>
      <c r="C4868" s="33" t="s">
        <v>7069</v>
      </c>
      <c r="D4868" s="1" t="s">
        <v>579</v>
      </c>
    </row>
    <row r="4869" spans="1:4" ht="30" x14ac:dyDescent="0.25">
      <c r="A4869" s="33">
        <v>2391155</v>
      </c>
      <c r="B4869" s="34" t="s">
        <v>7071</v>
      </c>
      <c r="C4869" s="33" t="s">
        <v>7069</v>
      </c>
      <c r="D4869" s="1" t="s">
        <v>579</v>
      </c>
    </row>
    <row r="4870" spans="1:4" ht="30" x14ac:dyDescent="0.25">
      <c r="A4870" s="33">
        <v>2699699</v>
      </c>
      <c r="B4870" s="34" t="s">
        <v>7072</v>
      </c>
      <c r="C4870" s="33" t="s">
        <v>7069</v>
      </c>
      <c r="D4870" s="1" t="s">
        <v>579</v>
      </c>
    </row>
    <row r="4871" spans="1:4" ht="30" x14ac:dyDescent="0.25">
      <c r="A4871" s="33">
        <v>4069870</v>
      </c>
      <c r="B4871" s="34" t="s">
        <v>7073</v>
      </c>
      <c r="C4871" s="33" t="s">
        <v>7069</v>
      </c>
      <c r="D4871" s="1" t="s">
        <v>579</v>
      </c>
    </row>
    <row r="4872" spans="1:4" x14ac:dyDescent="0.25">
      <c r="A4872" s="33">
        <v>6467768</v>
      </c>
      <c r="B4872" s="34" t="s">
        <v>7074</v>
      </c>
      <c r="C4872" s="33" t="s">
        <v>7069</v>
      </c>
      <c r="D4872" s="1" t="s">
        <v>579</v>
      </c>
    </row>
    <row r="4873" spans="1:4" ht="30" x14ac:dyDescent="0.25">
      <c r="A4873" s="33">
        <v>7187971</v>
      </c>
      <c r="B4873" s="34" t="s">
        <v>7075</v>
      </c>
      <c r="C4873" s="33" t="s">
        <v>7069</v>
      </c>
      <c r="D4873" s="1" t="s">
        <v>579</v>
      </c>
    </row>
    <row r="4874" spans="1:4" x14ac:dyDescent="0.25">
      <c r="A4874" s="33">
        <v>7267665</v>
      </c>
      <c r="B4874" s="34" t="s">
        <v>3533</v>
      </c>
      <c r="C4874" s="33" t="s">
        <v>7069</v>
      </c>
      <c r="D4874" s="1" t="s">
        <v>579</v>
      </c>
    </row>
    <row r="4875" spans="1:4" x14ac:dyDescent="0.25">
      <c r="A4875" s="33">
        <v>7267703</v>
      </c>
      <c r="B4875" s="34" t="s">
        <v>7076</v>
      </c>
      <c r="C4875" s="33" t="s">
        <v>7069</v>
      </c>
      <c r="D4875" s="1" t="s">
        <v>579</v>
      </c>
    </row>
    <row r="4876" spans="1:4" x14ac:dyDescent="0.25">
      <c r="A4876" s="33">
        <v>7267711</v>
      </c>
      <c r="B4876" s="34" t="s">
        <v>7077</v>
      </c>
      <c r="C4876" s="33" t="s">
        <v>7069</v>
      </c>
      <c r="D4876" s="1" t="s">
        <v>579</v>
      </c>
    </row>
    <row r="4877" spans="1:4" x14ac:dyDescent="0.25">
      <c r="A4877" s="33">
        <v>7790899</v>
      </c>
      <c r="B4877" s="34" t="s">
        <v>6307</v>
      </c>
      <c r="C4877" s="33" t="s">
        <v>7069</v>
      </c>
      <c r="D4877" s="1" t="s">
        <v>579</v>
      </c>
    </row>
    <row r="4878" spans="1:4" x14ac:dyDescent="0.25">
      <c r="A4878" s="33">
        <v>7792409</v>
      </c>
      <c r="B4878" s="34" t="s">
        <v>7078</v>
      </c>
      <c r="C4878" s="33" t="s">
        <v>7069</v>
      </c>
      <c r="D4878" s="1" t="s">
        <v>579</v>
      </c>
    </row>
    <row r="4879" spans="1:4" ht="30" x14ac:dyDescent="0.25">
      <c r="A4879" s="33" t="s">
        <v>7079</v>
      </c>
      <c r="B4879" s="34" t="s">
        <v>7080</v>
      </c>
      <c r="C4879" s="33" t="s">
        <v>7081</v>
      </c>
      <c r="D4879" s="1" t="s">
        <v>544</v>
      </c>
    </row>
    <row r="4880" spans="1:4" x14ac:dyDescent="0.25">
      <c r="A4880" s="33" t="s">
        <v>7082</v>
      </c>
      <c r="B4880" s="34" t="s">
        <v>7083</v>
      </c>
      <c r="C4880" s="33" t="s">
        <v>7081</v>
      </c>
      <c r="D4880" s="1" t="s">
        <v>544</v>
      </c>
    </row>
    <row r="4881" spans="1:4" x14ac:dyDescent="0.25">
      <c r="A4881" s="33" t="s">
        <v>7084</v>
      </c>
      <c r="B4881" s="34" t="s">
        <v>7085</v>
      </c>
      <c r="C4881" s="33" t="s">
        <v>7081</v>
      </c>
      <c r="D4881" s="1" t="s">
        <v>544</v>
      </c>
    </row>
    <row r="4882" spans="1:4" x14ac:dyDescent="0.25">
      <c r="A4882" s="33">
        <v>2471604</v>
      </c>
      <c r="B4882" s="34" t="s">
        <v>543</v>
      </c>
      <c r="C4882" s="33" t="s">
        <v>7081</v>
      </c>
      <c r="D4882" s="1" t="s">
        <v>544</v>
      </c>
    </row>
    <row r="4883" spans="1:4" x14ac:dyDescent="0.25">
      <c r="A4883" s="33">
        <v>2471620</v>
      </c>
      <c r="B4883" s="34" t="s">
        <v>7086</v>
      </c>
      <c r="C4883" s="33" t="s">
        <v>7081</v>
      </c>
      <c r="D4883" s="1" t="s">
        <v>544</v>
      </c>
    </row>
    <row r="4884" spans="1:4" x14ac:dyDescent="0.25">
      <c r="A4884" s="33">
        <v>2471639</v>
      </c>
      <c r="B4884" s="34" t="s">
        <v>7087</v>
      </c>
      <c r="C4884" s="33" t="s">
        <v>7081</v>
      </c>
      <c r="D4884" s="1" t="s">
        <v>544</v>
      </c>
    </row>
    <row r="4885" spans="1:4" x14ac:dyDescent="0.25">
      <c r="A4885" s="33">
        <v>2888513</v>
      </c>
      <c r="B4885" s="34" t="s">
        <v>3374</v>
      </c>
      <c r="C4885" s="33" t="s">
        <v>7081</v>
      </c>
      <c r="D4885" s="1" t="s">
        <v>544</v>
      </c>
    </row>
    <row r="4886" spans="1:4" x14ac:dyDescent="0.25">
      <c r="A4886" s="33">
        <v>3039196</v>
      </c>
      <c r="B4886" s="34" t="s">
        <v>7088</v>
      </c>
      <c r="C4886" s="33" t="s">
        <v>7081</v>
      </c>
      <c r="D4886" s="1" t="s">
        <v>544</v>
      </c>
    </row>
    <row r="4887" spans="1:4" ht="30" x14ac:dyDescent="0.25">
      <c r="A4887" s="33">
        <v>3039218</v>
      </c>
      <c r="B4887" s="34" t="s">
        <v>7089</v>
      </c>
      <c r="C4887" s="33" t="s">
        <v>7081</v>
      </c>
      <c r="D4887" s="1" t="s">
        <v>544</v>
      </c>
    </row>
    <row r="4888" spans="1:4" x14ac:dyDescent="0.25">
      <c r="A4888" s="33">
        <v>3189805</v>
      </c>
      <c r="B4888" s="34" t="s">
        <v>7090</v>
      </c>
      <c r="C4888" s="33" t="s">
        <v>7081</v>
      </c>
      <c r="D4888" s="1" t="s">
        <v>544</v>
      </c>
    </row>
    <row r="4889" spans="1:4" ht="30" x14ac:dyDescent="0.25">
      <c r="A4889" s="33">
        <v>5353130</v>
      </c>
      <c r="B4889" s="34" t="s">
        <v>7091</v>
      </c>
      <c r="C4889" s="33" t="s">
        <v>7081</v>
      </c>
      <c r="D4889" s="1" t="s">
        <v>544</v>
      </c>
    </row>
    <row r="4890" spans="1:4" x14ac:dyDescent="0.25">
      <c r="A4890" s="33">
        <v>5654025</v>
      </c>
      <c r="B4890" s="34" t="s">
        <v>7092</v>
      </c>
      <c r="C4890" s="33" t="s">
        <v>7081</v>
      </c>
      <c r="D4890" s="1" t="s">
        <v>544</v>
      </c>
    </row>
    <row r="4891" spans="1:4" x14ac:dyDescent="0.25">
      <c r="A4891" s="33">
        <v>5881684</v>
      </c>
      <c r="B4891" s="34" t="s">
        <v>626</v>
      </c>
      <c r="C4891" s="33" t="s">
        <v>7081</v>
      </c>
      <c r="D4891" s="1" t="s">
        <v>544</v>
      </c>
    </row>
    <row r="4892" spans="1:4" x14ac:dyDescent="0.25">
      <c r="A4892" s="33">
        <v>6282903</v>
      </c>
      <c r="B4892" s="34" t="s">
        <v>7093</v>
      </c>
      <c r="C4892" s="33" t="s">
        <v>7081</v>
      </c>
      <c r="D4892" s="1" t="s">
        <v>544</v>
      </c>
    </row>
    <row r="4893" spans="1:4" x14ac:dyDescent="0.25">
      <c r="A4893" s="33">
        <v>6295762</v>
      </c>
      <c r="B4893" s="34" t="s">
        <v>7094</v>
      </c>
      <c r="C4893" s="33" t="s">
        <v>7081</v>
      </c>
      <c r="D4893" s="1" t="s">
        <v>544</v>
      </c>
    </row>
    <row r="4894" spans="1:4" x14ac:dyDescent="0.25">
      <c r="A4894" s="33">
        <v>6707971</v>
      </c>
      <c r="B4894" s="34" t="s">
        <v>3357</v>
      </c>
      <c r="C4894" s="33" t="s">
        <v>7081</v>
      </c>
      <c r="D4894" s="1" t="s">
        <v>544</v>
      </c>
    </row>
    <row r="4895" spans="1:4" x14ac:dyDescent="0.25">
      <c r="A4895" s="33">
        <v>6726232</v>
      </c>
      <c r="B4895" s="34" t="s">
        <v>3357</v>
      </c>
      <c r="C4895" s="33" t="s">
        <v>7081</v>
      </c>
      <c r="D4895" s="1" t="s">
        <v>544</v>
      </c>
    </row>
    <row r="4896" spans="1:4" x14ac:dyDescent="0.25">
      <c r="A4896" s="33">
        <v>6731368</v>
      </c>
      <c r="B4896" s="34" t="s">
        <v>7095</v>
      </c>
      <c r="C4896" s="33" t="s">
        <v>7081</v>
      </c>
      <c r="D4896" s="1" t="s">
        <v>544</v>
      </c>
    </row>
    <row r="4897" spans="1:4" ht="30" x14ac:dyDescent="0.25">
      <c r="A4897" s="33">
        <v>6987087</v>
      </c>
      <c r="B4897" s="34" t="s">
        <v>7096</v>
      </c>
      <c r="C4897" s="33" t="s">
        <v>7081</v>
      </c>
      <c r="D4897" s="1" t="s">
        <v>544</v>
      </c>
    </row>
    <row r="4898" spans="1:4" x14ac:dyDescent="0.25">
      <c r="A4898" s="33">
        <v>7031343</v>
      </c>
      <c r="B4898" s="34" t="s">
        <v>7097</v>
      </c>
      <c r="C4898" s="33" t="s">
        <v>7081</v>
      </c>
      <c r="D4898" s="1" t="s">
        <v>544</v>
      </c>
    </row>
    <row r="4899" spans="1:4" ht="30" x14ac:dyDescent="0.25">
      <c r="A4899" s="33">
        <v>7173164</v>
      </c>
      <c r="B4899" s="34" t="s">
        <v>7098</v>
      </c>
      <c r="C4899" s="33" t="s">
        <v>7081</v>
      </c>
      <c r="D4899" s="1" t="s">
        <v>544</v>
      </c>
    </row>
    <row r="4900" spans="1:4" x14ac:dyDescent="0.25">
      <c r="A4900" s="33">
        <v>7820429</v>
      </c>
      <c r="B4900" s="34" t="s">
        <v>4271</v>
      </c>
      <c r="C4900" s="33" t="s">
        <v>7081</v>
      </c>
      <c r="D4900" s="1" t="s">
        <v>544</v>
      </c>
    </row>
    <row r="4901" spans="1:4" x14ac:dyDescent="0.25">
      <c r="A4901" s="33">
        <v>7822820</v>
      </c>
      <c r="B4901" s="34" t="s">
        <v>7099</v>
      </c>
      <c r="C4901" s="33" t="s">
        <v>7081</v>
      </c>
      <c r="D4901" s="1" t="s">
        <v>544</v>
      </c>
    </row>
    <row r="4902" spans="1:4" x14ac:dyDescent="0.25">
      <c r="A4902" s="33">
        <v>9089314</v>
      </c>
      <c r="B4902" s="34" t="s">
        <v>2515</v>
      </c>
      <c r="C4902" s="33" t="s">
        <v>7081</v>
      </c>
      <c r="D4902" s="1" t="s">
        <v>544</v>
      </c>
    </row>
    <row r="4903" spans="1:4" x14ac:dyDescent="0.25">
      <c r="A4903" s="33">
        <v>9108793</v>
      </c>
      <c r="B4903" s="34" t="s">
        <v>7100</v>
      </c>
      <c r="C4903" s="33" t="s">
        <v>7081</v>
      </c>
      <c r="D4903" s="1" t="s">
        <v>544</v>
      </c>
    </row>
    <row r="4904" spans="1:4" x14ac:dyDescent="0.25">
      <c r="A4904" s="33">
        <v>9418326</v>
      </c>
      <c r="B4904" s="34" t="s">
        <v>2681</v>
      </c>
      <c r="C4904" s="33" t="s">
        <v>7081</v>
      </c>
      <c r="D4904" s="1" t="s">
        <v>544</v>
      </c>
    </row>
    <row r="4905" spans="1:4" x14ac:dyDescent="0.25">
      <c r="A4905" s="33">
        <v>9952497</v>
      </c>
      <c r="B4905" s="34" t="s">
        <v>7101</v>
      </c>
      <c r="C4905" s="33" t="s">
        <v>7081</v>
      </c>
      <c r="D4905" s="1" t="s">
        <v>544</v>
      </c>
    </row>
    <row r="4906" spans="1:4" x14ac:dyDescent="0.25">
      <c r="A4906" s="33">
        <v>2390698</v>
      </c>
      <c r="B4906" s="34" t="s">
        <v>7102</v>
      </c>
      <c r="C4906" s="33" t="s">
        <v>7103</v>
      </c>
      <c r="D4906" s="1" t="s">
        <v>7104</v>
      </c>
    </row>
    <row r="4907" spans="1:4" x14ac:dyDescent="0.25">
      <c r="A4907" s="33">
        <v>2390884</v>
      </c>
      <c r="B4907" s="34" t="s">
        <v>481</v>
      </c>
      <c r="C4907" s="33" t="s">
        <v>7103</v>
      </c>
      <c r="D4907" s="1" t="s">
        <v>7104</v>
      </c>
    </row>
    <row r="4908" spans="1:4" x14ac:dyDescent="0.25">
      <c r="A4908" s="33">
        <v>2390922</v>
      </c>
      <c r="B4908" s="34" t="s">
        <v>7105</v>
      </c>
      <c r="C4908" s="33" t="s">
        <v>7103</v>
      </c>
      <c r="D4908" s="1" t="s">
        <v>7104</v>
      </c>
    </row>
    <row r="4909" spans="1:4" x14ac:dyDescent="0.25">
      <c r="A4909" s="33">
        <v>4084551</v>
      </c>
      <c r="B4909" s="34" t="s">
        <v>7106</v>
      </c>
      <c r="C4909" s="33" t="s">
        <v>7103</v>
      </c>
      <c r="D4909" s="1" t="s">
        <v>7104</v>
      </c>
    </row>
    <row r="4910" spans="1:4" x14ac:dyDescent="0.25">
      <c r="A4910" s="33">
        <v>6420133</v>
      </c>
      <c r="B4910" s="34" t="s">
        <v>7107</v>
      </c>
      <c r="C4910" s="33" t="s">
        <v>7103</v>
      </c>
      <c r="D4910" s="1" t="s">
        <v>7104</v>
      </c>
    </row>
    <row r="4911" spans="1:4" x14ac:dyDescent="0.25">
      <c r="A4911" s="33">
        <v>7417837</v>
      </c>
      <c r="B4911" s="34" t="s">
        <v>7108</v>
      </c>
      <c r="C4911" s="33" t="s">
        <v>7103</v>
      </c>
      <c r="D4911" s="1" t="s">
        <v>7104</v>
      </c>
    </row>
    <row r="4912" spans="1:4" x14ac:dyDescent="0.25">
      <c r="A4912" s="33">
        <v>7859384</v>
      </c>
      <c r="B4912" s="34" t="s">
        <v>674</v>
      </c>
      <c r="C4912" s="33" t="s">
        <v>7103</v>
      </c>
      <c r="D4912" s="1" t="s">
        <v>7104</v>
      </c>
    </row>
    <row r="4913" spans="1:4" x14ac:dyDescent="0.25">
      <c r="A4913" s="33">
        <v>9079580</v>
      </c>
      <c r="B4913" s="34" t="s">
        <v>2508</v>
      </c>
      <c r="C4913" s="33" t="s">
        <v>7103</v>
      </c>
      <c r="D4913" s="1" t="s">
        <v>7104</v>
      </c>
    </row>
    <row r="4914" spans="1:4" x14ac:dyDescent="0.25">
      <c r="A4914" s="33">
        <v>9361693</v>
      </c>
      <c r="B4914" s="34" t="s">
        <v>7109</v>
      </c>
      <c r="C4914" s="33" t="s">
        <v>7103</v>
      </c>
      <c r="D4914" s="1" t="s">
        <v>7104</v>
      </c>
    </row>
    <row r="4915" spans="1:4" x14ac:dyDescent="0.25">
      <c r="A4915" s="33">
        <v>9388745</v>
      </c>
      <c r="B4915" s="34" t="s">
        <v>7110</v>
      </c>
      <c r="C4915" s="33" t="s">
        <v>7103</v>
      </c>
      <c r="D4915" s="1" t="s">
        <v>7104</v>
      </c>
    </row>
    <row r="4916" spans="1:4" x14ac:dyDescent="0.25">
      <c r="A4916" s="33">
        <v>2471264</v>
      </c>
      <c r="B4916" s="34" t="s">
        <v>7111</v>
      </c>
      <c r="C4916" s="33" t="s">
        <v>7112</v>
      </c>
      <c r="D4916" s="1" t="s">
        <v>7113</v>
      </c>
    </row>
    <row r="4917" spans="1:4" x14ac:dyDescent="0.25">
      <c r="A4917" s="33">
        <v>2471272</v>
      </c>
      <c r="B4917" s="34" t="s">
        <v>6929</v>
      </c>
      <c r="C4917" s="33" t="s">
        <v>7112</v>
      </c>
      <c r="D4917" s="1" t="s">
        <v>7113</v>
      </c>
    </row>
    <row r="4918" spans="1:4" x14ac:dyDescent="0.25">
      <c r="A4918" s="33">
        <v>2471280</v>
      </c>
      <c r="B4918" s="34" t="s">
        <v>7114</v>
      </c>
      <c r="C4918" s="33" t="s">
        <v>7112</v>
      </c>
      <c r="D4918" s="1" t="s">
        <v>7113</v>
      </c>
    </row>
    <row r="4919" spans="1:4" x14ac:dyDescent="0.25">
      <c r="A4919" s="33">
        <v>2471299</v>
      </c>
      <c r="B4919" s="34" t="s">
        <v>7115</v>
      </c>
      <c r="C4919" s="33" t="s">
        <v>7112</v>
      </c>
      <c r="D4919" s="1" t="s">
        <v>7113</v>
      </c>
    </row>
    <row r="4920" spans="1:4" x14ac:dyDescent="0.25">
      <c r="A4920" s="33">
        <v>2471434</v>
      </c>
      <c r="B4920" s="34" t="s">
        <v>7116</v>
      </c>
      <c r="C4920" s="33" t="s">
        <v>7112</v>
      </c>
      <c r="D4920" s="1" t="s">
        <v>7113</v>
      </c>
    </row>
    <row r="4921" spans="1:4" x14ac:dyDescent="0.25">
      <c r="A4921" s="33">
        <v>2471582</v>
      </c>
      <c r="B4921" s="34" t="s">
        <v>7117</v>
      </c>
      <c r="C4921" s="33" t="s">
        <v>7112</v>
      </c>
      <c r="D4921" s="1" t="s">
        <v>7113</v>
      </c>
    </row>
    <row r="4922" spans="1:4" x14ac:dyDescent="0.25">
      <c r="A4922" s="33">
        <v>2655632</v>
      </c>
      <c r="B4922" s="34" t="s">
        <v>7118</v>
      </c>
      <c r="C4922" s="33" t="s">
        <v>7112</v>
      </c>
      <c r="D4922" s="1" t="s">
        <v>7113</v>
      </c>
    </row>
    <row r="4923" spans="1:4" x14ac:dyDescent="0.25">
      <c r="A4923" s="33">
        <v>2940574</v>
      </c>
      <c r="B4923" s="34" t="s">
        <v>7119</v>
      </c>
      <c r="C4923" s="33" t="s">
        <v>7112</v>
      </c>
      <c r="D4923" s="1" t="s">
        <v>7113</v>
      </c>
    </row>
    <row r="4924" spans="1:4" x14ac:dyDescent="0.25">
      <c r="A4924" s="33">
        <v>6747337</v>
      </c>
      <c r="B4924" s="34" t="s">
        <v>7120</v>
      </c>
      <c r="C4924" s="33" t="s">
        <v>7112</v>
      </c>
      <c r="D4924" s="1" t="s">
        <v>7113</v>
      </c>
    </row>
    <row r="4925" spans="1:4" x14ac:dyDescent="0.25">
      <c r="A4925" s="33">
        <v>7347979</v>
      </c>
      <c r="B4925" s="34" t="s">
        <v>7121</v>
      </c>
      <c r="C4925" s="33" t="s">
        <v>7112</v>
      </c>
      <c r="D4925" s="1" t="s">
        <v>7113</v>
      </c>
    </row>
    <row r="4926" spans="1:4" x14ac:dyDescent="0.25">
      <c r="A4926" s="33">
        <v>7372418</v>
      </c>
      <c r="B4926" s="34" t="s">
        <v>7122</v>
      </c>
      <c r="C4926" s="33" t="s">
        <v>7112</v>
      </c>
      <c r="D4926" s="1" t="s">
        <v>7113</v>
      </c>
    </row>
    <row r="4927" spans="1:4" x14ac:dyDescent="0.25">
      <c r="A4927" s="33">
        <v>7568347</v>
      </c>
      <c r="B4927" s="34" t="s">
        <v>4564</v>
      </c>
      <c r="C4927" s="33" t="s">
        <v>7112</v>
      </c>
      <c r="D4927" s="1" t="s">
        <v>7113</v>
      </c>
    </row>
    <row r="4928" spans="1:4" x14ac:dyDescent="0.25">
      <c r="A4928" s="33">
        <v>7855486</v>
      </c>
      <c r="B4928" s="34" t="s">
        <v>3151</v>
      </c>
      <c r="C4928" s="33" t="s">
        <v>7112</v>
      </c>
      <c r="D4928" s="1" t="s">
        <v>7113</v>
      </c>
    </row>
    <row r="4929" spans="1:4" x14ac:dyDescent="0.25">
      <c r="A4929" s="33">
        <v>9190910</v>
      </c>
      <c r="B4929" s="34" t="s">
        <v>7123</v>
      </c>
      <c r="C4929" s="33" t="s">
        <v>7112</v>
      </c>
      <c r="D4929" s="1" t="s">
        <v>7113</v>
      </c>
    </row>
    <row r="4930" spans="1:4" x14ac:dyDescent="0.25">
      <c r="A4930" s="33">
        <v>9551786</v>
      </c>
      <c r="B4930" s="34" t="s">
        <v>7124</v>
      </c>
      <c r="C4930" s="33" t="s">
        <v>7112</v>
      </c>
      <c r="D4930" s="1" t="s">
        <v>7113</v>
      </c>
    </row>
    <row r="4931" spans="1:4" ht="30" x14ac:dyDescent="0.25">
      <c r="A4931" s="33">
        <v>9551891</v>
      </c>
      <c r="B4931" s="34" t="s">
        <v>7125</v>
      </c>
      <c r="C4931" s="33" t="s">
        <v>7112</v>
      </c>
      <c r="D4931" s="1" t="s">
        <v>7113</v>
      </c>
    </row>
    <row r="4932" spans="1:4" x14ac:dyDescent="0.25">
      <c r="A4932" s="33">
        <v>9723552</v>
      </c>
      <c r="B4932" s="34" t="s">
        <v>4323</v>
      </c>
      <c r="C4932" s="33" t="s">
        <v>7112</v>
      </c>
      <c r="D4932" s="1" t="s">
        <v>7113</v>
      </c>
    </row>
    <row r="4933" spans="1:4" x14ac:dyDescent="0.25">
      <c r="A4933" s="33">
        <v>9723560</v>
      </c>
      <c r="B4933" s="34" t="s">
        <v>7126</v>
      </c>
      <c r="C4933" s="33" t="s">
        <v>7112</v>
      </c>
      <c r="D4933" s="1" t="s">
        <v>7113</v>
      </c>
    </row>
    <row r="4934" spans="1:4" x14ac:dyDescent="0.25">
      <c r="A4934" s="33">
        <v>9976485</v>
      </c>
      <c r="B4934" s="34" t="s">
        <v>3017</v>
      </c>
      <c r="C4934" s="33" t="s">
        <v>7112</v>
      </c>
      <c r="D4934" s="1" t="s">
        <v>7113</v>
      </c>
    </row>
    <row r="4935" spans="1:4" x14ac:dyDescent="0.25">
      <c r="A4935" s="33" t="s">
        <v>7127</v>
      </c>
      <c r="B4935" s="34" t="s">
        <v>7128</v>
      </c>
      <c r="C4935" s="33" t="s">
        <v>7129</v>
      </c>
      <c r="D4935" s="1" t="s">
        <v>474</v>
      </c>
    </row>
    <row r="4936" spans="1:4" x14ac:dyDescent="0.25">
      <c r="A4936" s="33">
        <v>2391848</v>
      </c>
      <c r="B4936" s="34" t="s">
        <v>7130</v>
      </c>
      <c r="C4936" s="33" t="s">
        <v>7129</v>
      </c>
      <c r="D4936" s="1" t="s">
        <v>474</v>
      </c>
    </row>
    <row r="4937" spans="1:4" x14ac:dyDescent="0.25">
      <c r="A4937" s="33">
        <v>6865658</v>
      </c>
      <c r="B4937" s="34" t="s">
        <v>7131</v>
      </c>
      <c r="C4937" s="33" t="s">
        <v>7129</v>
      </c>
      <c r="D4937" s="1" t="s">
        <v>474</v>
      </c>
    </row>
    <row r="4938" spans="1:4" x14ac:dyDescent="0.25">
      <c r="A4938" s="33">
        <v>7855672</v>
      </c>
      <c r="B4938" s="34" t="s">
        <v>3533</v>
      </c>
      <c r="C4938" s="33" t="s">
        <v>7129</v>
      </c>
      <c r="D4938" s="1" t="s">
        <v>474</v>
      </c>
    </row>
    <row r="4939" spans="1:4" x14ac:dyDescent="0.25">
      <c r="A4939" s="33">
        <v>9715533</v>
      </c>
      <c r="B4939" s="34" t="s">
        <v>2838</v>
      </c>
      <c r="C4939" s="33" t="s">
        <v>7129</v>
      </c>
      <c r="D4939" s="1" t="s">
        <v>474</v>
      </c>
    </row>
    <row r="4940" spans="1:4" x14ac:dyDescent="0.25">
      <c r="A4940" s="33">
        <v>9975020</v>
      </c>
      <c r="B4940" s="34" t="s">
        <v>580</v>
      </c>
      <c r="C4940" s="33" t="s">
        <v>7129</v>
      </c>
      <c r="D4940" s="1" t="s">
        <v>474</v>
      </c>
    </row>
    <row r="4941" spans="1:4" x14ac:dyDescent="0.25">
      <c r="A4941" s="33" t="s">
        <v>7132</v>
      </c>
      <c r="B4941" s="34" t="s">
        <v>1196</v>
      </c>
      <c r="C4941" s="33" t="s">
        <v>7133</v>
      </c>
      <c r="D4941" s="1" t="s">
        <v>618</v>
      </c>
    </row>
    <row r="4942" spans="1:4" ht="30" x14ac:dyDescent="0.25">
      <c r="A4942" s="33">
        <v>2393778</v>
      </c>
      <c r="B4942" s="34" t="s">
        <v>7134</v>
      </c>
      <c r="C4942" s="33" t="s">
        <v>7133</v>
      </c>
      <c r="D4942" s="1" t="s">
        <v>618</v>
      </c>
    </row>
    <row r="4943" spans="1:4" ht="30" x14ac:dyDescent="0.25">
      <c r="A4943" s="33">
        <v>5099498</v>
      </c>
      <c r="B4943" s="34" t="s">
        <v>7135</v>
      </c>
      <c r="C4943" s="33" t="s">
        <v>7133</v>
      </c>
      <c r="D4943" s="1" t="s">
        <v>618</v>
      </c>
    </row>
    <row r="4944" spans="1:4" ht="30" x14ac:dyDescent="0.25">
      <c r="A4944" s="33">
        <v>5513103</v>
      </c>
      <c r="B4944" s="34" t="s">
        <v>7136</v>
      </c>
      <c r="C4944" s="33" t="s">
        <v>7133</v>
      </c>
      <c r="D4944" s="1" t="s">
        <v>618</v>
      </c>
    </row>
    <row r="4945" spans="1:4" x14ac:dyDescent="0.25">
      <c r="A4945" s="33">
        <v>6607357</v>
      </c>
      <c r="B4945" s="34" t="s">
        <v>7137</v>
      </c>
      <c r="C4945" s="33" t="s">
        <v>7133</v>
      </c>
      <c r="D4945" s="1" t="s">
        <v>618</v>
      </c>
    </row>
    <row r="4946" spans="1:4" x14ac:dyDescent="0.25">
      <c r="A4946" s="33">
        <v>6934951</v>
      </c>
      <c r="B4946" s="34" t="s">
        <v>7138</v>
      </c>
      <c r="C4946" s="33" t="s">
        <v>7133</v>
      </c>
      <c r="D4946" s="1" t="s">
        <v>618</v>
      </c>
    </row>
    <row r="4947" spans="1:4" x14ac:dyDescent="0.25">
      <c r="A4947" s="33">
        <v>6936342</v>
      </c>
      <c r="B4947" s="34" t="s">
        <v>7139</v>
      </c>
      <c r="C4947" s="33" t="s">
        <v>7133</v>
      </c>
      <c r="D4947" s="1" t="s">
        <v>618</v>
      </c>
    </row>
    <row r="4948" spans="1:4" x14ac:dyDescent="0.25">
      <c r="A4948" s="33">
        <v>7236905</v>
      </c>
      <c r="B4948" s="34" t="s">
        <v>7140</v>
      </c>
      <c r="C4948" s="33" t="s">
        <v>7133</v>
      </c>
      <c r="D4948" s="1" t="s">
        <v>618</v>
      </c>
    </row>
    <row r="4949" spans="1:4" x14ac:dyDescent="0.25">
      <c r="A4949" s="33">
        <v>7487207</v>
      </c>
      <c r="B4949" s="34" t="s">
        <v>7141</v>
      </c>
      <c r="C4949" s="33" t="s">
        <v>7133</v>
      </c>
      <c r="D4949" s="1" t="s">
        <v>618</v>
      </c>
    </row>
    <row r="4950" spans="1:4" x14ac:dyDescent="0.25">
      <c r="A4950" s="33">
        <v>7488785</v>
      </c>
      <c r="B4950" s="34" t="s">
        <v>7142</v>
      </c>
      <c r="C4950" s="33" t="s">
        <v>7133</v>
      </c>
      <c r="D4950" s="1" t="s">
        <v>618</v>
      </c>
    </row>
    <row r="4951" spans="1:4" ht="30" x14ac:dyDescent="0.25">
      <c r="A4951" s="33">
        <v>7616244</v>
      </c>
      <c r="B4951" s="34" t="s">
        <v>7143</v>
      </c>
      <c r="C4951" s="33" t="s">
        <v>7133</v>
      </c>
      <c r="D4951" s="1" t="s">
        <v>618</v>
      </c>
    </row>
    <row r="4952" spans="1:4" ht="30" x14ac:dyDescent="0.25">
      <c r="A4952" s="33">
        <v>9057366</v>
      </c>
      <c r="B4952" s="34" t="s">
        <v>7144</v>
      </c>
      <c r="C4952" s="33" t="s">
        <v>7133</v>
      </c>
      <c r="D4952" s="1" t="s">
        <v>618</v>
      </c>
    </row>
    <row r="4953" spans="1:4" ht="30" x14ac:dyDescent="0.25">
      <c r="A4953" s="33">
        <v>9222057</v>
      </c>
      <c r="B4953" s="34" t="s">
        <v>7145</v>
      </c>
      <c r="C4953" s="33" t="s">
        <v>7133</v>
      </c>
      <c r="D4953" s="1" t="s">
        <v>618</v>
      </c>
    </row>
    <row r="4954" spans="1:4" x14ac:dyDescent="0.25">
      <c r="A4954" s="33">
        <v>9659218</v>
      </c>
      <c r="B4954" s="34" t="s">
        <v>7146</v>
      </c>
      <c r="C4954" s="33" t="s">
        <v>7133</v>
      </c>
      <c r="D4954" s="1" t="s">
        <v>618</v>
      </c>
    </row>
    <row r="4955" spans="1:4" x14ac:dyDescent="0.25">
      <c r="A4955" s="33">
        <v>2472201</v>
      </c>
      <c r="B4955" s="34" t="s">
        <v>1235</v>
      </c>
      <c r="C4955" s="33" t="s">
        <v>7147</v>
      </c>
      <c r="D4955" s="1" t="s">
        <v>7148</v>
      </c>
    </row>
    <row r="4956" spans="1:4" x14ac:dyDescent="0.25">
      <c r="A4956" s="33">
        <v>6483062</v>
      </c>
      <c r="B4956" s="34" t="s">
        <v>7149</v>
      </c>
      <c r="C4956" s="33" t="s">
        <v>7147</v>
      </c>
      <c r="D4956" s="1" t="s">
        <v>7148</v>
      </c>
    </row>
    <row r="4957" spans="1:4" x14ac:dyDescent="0.25">
      <c r="A4957" s="33">
        <v>7176724</v>
      </c>
      <c r="B4957" s="34" t="s">
        <v>3533</v>
      </c>
      <c r="C4957" s="33" t="s">
        <v>7147</v>
      </c>
      <c r="D4957" s="1" t="s">
        <v>7148</v>
      </c>
    </row>
    <row r="4958" spans="1:4" x14ac:dyDescent="0.25">
      <c r="A4958" s="33">
        <v>7449062</v>
      </c>
      <c r="B4958" s="34" t="s">
        <v>663</v>
      </c>
      <c r="C4958" s="33" t="s">
        <v>7147</v>
      </c>
      <c r="D4958" s="1" t="s">
        <v>7148</v>
      </c>
    </row>
    <row r="4959" spans="1:4" x14ac:dyDescent="0.25">
      <c r="A4959" s="33">
        <v>9442650</v>
      </c>
      <c r="B4959" s="34" t="s">
        <v>661</v>
      </c>
      <c r="C4959" s="33" t="s">
        <v>7147</v>
      </c>
      <c r="D4959" s="1" t="s">
        <v>7148</v>
      </c>
    </row>
    <row r="4960" spans="1:4" x14ac:dyDescent="0.25">
      <c r="A4960" s="33">
        <v>9524681</v>
      </c>
      <c r="B4960" s="34" t="s">
        <v>4201</v>
      </c>
      <c r="C4960" s="33" t="s">
        <v>7147</v>
      </c>
      <c r="D4960" s="1" t="s">
        <v>7148</v>
      </c>
    </row>
    <row r="4961" spans="1:4" x14ac:dyDescent="0.25">
      <c r="A4961" s="33">
        <v>9524932</v>
      </c>
      <c r="B4961" s="34" t="s">
        <v>3461</v>
      </c>
      <c r="C4961" s="33" t="s">
        <v>7147</v>
      </c>
      <c r="D4961" s="1" t="s">
        <v>7148</v>
      </c>
    </row>
    <row r="4962" spans="1:4" x14ac:dyDescent="0.25">
      <c r="A4962" s="33" t="s">
        <v>7150</v>
      </c>
      <c r="B4962" s="34" t="s">
        <v>7151</v>
      </c>
      <c r="C4962" s="33" t="s">
        <v>7152</v>
      </c>
      <c r="D4962" s="1" t="s">
        <v>7153</v>
      </c>
    </row>
    <row r="4963" spans="1:4" x14ac:dyDescent="0.25">
      <c r="A4963" s="33">
        <v>2398362</v>
      </c>
      <c r="B4963" s="34" t="s">
        <v>7154</v>
      </c>
      <c r="C4963" s="33" t="s">
        <v>7152</v>
      </c>
      <c r="D4963" s="1" t="s">
        <v>7153</v>
      </c>
    </row>
    <row r="4964" spans="1:4" x14ac:dyDescent="0.25">
      <c r="A4964" s="33">
        <v>2398370</v>
      </c>
      <c r="B4964" s="34" t="s">
        <v>7155</v>
      </c>
      <c r="C4964" s="33" t="s">
        <v>7152</v>
      </c>
      <c r="D4964" s="1" t="s">
        <v>7153</v>
      </c>
    </row>
    <row r="4965" spans="1:4" x14ac:dyDescent="0.25">
      <c r="A4965" s="33">
        <v>2398389</v>
      </c>
      <c r="B4965" s="34" t="s">
        <v>7156</v>
      </c>
      <c r="C4965" s="33" t="s">
        <v>7152</v>
      </c>
      <c r="D4965" s="1" t="s">
        <v>7153</v>
      </c>
    </row>
    <row r="4966" spans="1:4" ht="30" x14ac:dyDescent="0.25">
      <c r="A4966" s="33">
        <v>2655381</v>
      </c>
      <c r="B4966" s="34" t="s">
        <v>7157</v>
      </c>
      <c r="C4966" s="33" t="s">
        <v>7152</v>
      </c>
      <c r="D4966" s="1" t="s">
        <v>7153</v>
      </c>
    </row>
    <row r="4967" spans="1:4" x14ac:dyDescent="0.25">
      <c r="A4967" s="33">
        <v>5146437</v>
      </c>
      <c r="B4967" s="34" t="s">
        <v>7158</v>
      </c>
      <c r="C4967" s="33" t="s">
        <v>7152</v>
      </c>
      <c r="D4967" s="1" t="s">
        <v>7153</v>
      </c>
    </row>
    <row r="4968" spans="1:4" x14ac:dyDescent="0.25">
      <c r="A4968" s="33">
        <v>6258190</v>
      </c>
      <c r="B4968" s="34" t="s">
        <v>7159</v>
      </c>
      <c r="C4968" s="33" t="s">
        <v>7152</v>
      </c>
      <c r="D4968" s="1" t="s">
        <v>7153</v>
      </c>
    </row>
    <row r="4969" spans="1:4" x14ac:dyDescent="0.25">
      <c r="A4969" s="33">
        <v>6508480</v>
      </c>
      <c r="B4969" s="34" t="s">
        <v>7160</v>
      </c>
      <c r="C4969" s="33" t="s">
        <v>7152</v>
      </c>
      <c r="D4969" s="1" t="s">
        <v>7153</v>
      </c>
    </row>
    <row r="4970" spans="1:4" x14ac:dyDescent="0.25">
      <c r="A4970" s="33">
        <v>7237618</v>
      </c>
      <c r="B4970" s="34" t="s">
        <v>7161</v>
      </c>
      <c r="C4970" s="33" t="s">
        <v>7152</v>
      </c>
      <c r="D4970" s="1" t="s">
        <v>7153</v>
      </c>
    </row>
    <row r="4971" spans="1:4" x14ac:dyDescent="0.25">
      <c r="A4971" s="33">
        <v>7506236</v>
      </c>
      <c r="B4971" s="34" t="s">
        <v>7162</v>
      </c>
      <c r="C4971" s="33" t="s">
        <v>7152</v>
      </c>
      <c r="D4971" s="1" t="s">
        <v>7153</v>
      </c>
    </row>
    <row r="4972" spans="1:4" x14ac:dyDescent="0.25">
      <c r="A4972" s="33" t="s">
        <v>7163</v>
      </c>
      <c r="B4972" s="34" t="s">
        <v>4271</v>
      </c>
      <c r="C4972" s="33" t="s">
        <v>7164</v>
      </c>
      <c r="D4972" s="1" t="s">
        <v>541</v>
      </c>
    </row>
    <row r="4973" spans="1:4" x14ac:dyDescent="0.25">
      <c r="A4973" s="33">
        <v>2471205</v>
      </c>
      <c r="B4973" s="34" t="s">
        <v>7165</v>
      </c>
      <c r="C4973" s="33" t="s">
        <v>7164</v>
      </c>
      <c r="D4973" s="1" t="s">
        <v>541</v>
      </c>
    </row>
    <row r="4974" spans="1:4" x14ac:dyDescent="0.25">
      <c r="A4974" s="33">
        <v>2471213</v>
      </c>
      <c r="B4974" s="34" t="s">
        <v>7166</v>
      </c>
      <c r="C4974" s="33" t="s">
        <v>7164</v>
      </c>
      <c r="D4974" s="1" t="s">
        <v>541</v>
      </c>
    </row>
    <row r="4975" spans="1:4" x14ac:dyDescent="0.25">
      <c r="A4975" s="33">
        <v>2471248</v>
      </c>
      <c r="B4975" s="34" t="s">
        <v>7167</v>
      </c>
      <c r="C4975" s="33" t="s">
        <v>7164</v>
      </c>
      <c r="D4975" s="1" t="s">
        <v>541</v>
      </c>
    </row>
    <row r="4976" spans="1:4" x14ac:dyDescent="0.25">
      <c r="A4976" s="33">
        <v>3954307</v>
      </c>
      <c r="B4976" s="34" t="s">
        <v>7168</v>
      </c>
      <c r="C4976" s="33" t="s">
        <v>7164</v>
      </c>
      <c r="D4976" s="1" t="s">
        <v>541</v>
      </c>
    </row>
    <row r="4977" spans="1:4" x14ac:dyDescent="0.25">
      <c r="A4977" s="33">
        <v>4065530</v>
      </c>
      <c r="B4977" s="34" t="s">
        <v>7169</v>
      </c>
      <c r="C4977" s="33" t="s">
        <v>7164</v>
      </c>
      <c r="D4977" s="1" t="s">
        <v>541</v>
      </c>
    </row>
    <row r="4978" spans="1:4" x14ac:dyDescent="0.25">
      <c r="A4978" s="33">
        <v>5368138</v>
      </c>
      <c r="B4978" s="34" t="s">
        <v>7170</v>
      </c>
      <c r="C4978" s="33" t="s">
        <v>7164</v>
      </c>
      <c r="D4978" s="1" t="s">
        <v>541</v>
      </c>
    </row>
    <row r="4979" spans="1:4" ht="30" x14ac:dyDescent="0.25">
      <c r="A4979" s="33">
        <v>6081274</v>
      </c>
      <c r="B4979" s="34" t="s">
        <v>7171</v>
      </c>
      <c r="C4979" s="33" t="s">
        <v>7164</v>
      </c>
      <c r="D4979" s="1" t="s">
        <v>541</v>
      </c>
    </row>
    <row r="4980" spans="1:4" x14ac:dyDescent="0.25">
      <c r="A4980" s="33">
        <v>6235832</v>
      </c>
      <c r="B4980" s="34" t="s">
        <v>7172</v>
      </c>
      <c r="C4980" s="33" t="s">
        <v>7164</v>
      </c>
      <c r="D4980" s="1" t="s">
        <v>541</v>
      </c>
    </row>
    <row r="4981" spans="1:4" x14ac:dyDescent="0.25">
      <c r="A4981" s="33">
        <v>7836686</v>
      </c>
      <c r="B4981" s="34" t="s">
        <v>7173</v>
      </c>
      <c r="C4981" s="33" t="s">
        <v>7164</v>
      </c>
      <c r="D4981" s="1" t="s">
        <v>541</v>
      </c>
    </row>
    <row r="4982" spans="1:4" ht="30" x14ac:dyDescent="0.25">
      <c r="A4982" s="33">
        <v>8015996</v>
      </c>
      <c r="B4982" s="34" t="s">
        <v>7174</v>
      </c>
      <c r="C4982" s="33" t="s">
        <v>7164</v>
      </c>
      <c r="D4982" s="1" t="s">
        <v>541</v>
      </c>
    </row>
    <row r="4983" spans="1:4" x14ac:dyDescent="0.25">
      <c r="A4983" s="33">
        <v>9169156</v>
      </c>
      <c r="B4983" s="34" t="s">
        <v>7175</v>
      </c>
      <c r="C4983" s="33" t="s">
        <v>7164</v>
      </c>
      <c r="D4983" s="1" t="s">
        <v>541</v>
      </c>
    </row>
    <row r="4984" spans="1:4" x14ac:dyDescent="0.25">
      <c r="A4984" s="33">
        <v>9417788</v>
      </c>
      <c r="B4984" s="34" t="s">
        <v>684</v>
      </c>
      <c r="C4984" s="33" t="s">
        <v>7164</v>
      </c>
      <c r="D4984" s="1" t="s">
        <v>541</v>
      </c>
    </row>
    <row r="4985" spans="1:4" x14ac:dyDescent="0.25">
      <c r="A4985" s="33" t="s">
        <v>7176</v>
      </c>
      <c r="B4985" s="34" t="s">
        <v>7177</v>
      </c>
      <c r="C4985" s="33" t="s">
        <v>7178</v>
      </c>
      <c r="D4985" s="1" t="s">
        <v>453</v>
      </c>
    </row>
    <row r="4986" spans="1:4" x14ac:dyDescent="0.25">
      <c r="A4986" s="33" t="s">
        <v>7179</v>
      </c>
      <c r="B4986" s="34" t="s">
        <v>7180</v>
      </c>
      <c r="C4986" s="33" t="s">
        <v>7178</v>
      </c>
      <c r="D4986" s="1" t="s">
        <v>453</v>
      </c>
    </row>
    <row r="4987" spans="1:4" x14ac:dyDescent="0.25">
      <c r="A4987" s="33" t="s">
        <v>7181</v>
      </c>
      <c r="B4987" s="34" t="s">
        <v>7182</v>
      </c>
      <c r="C4987" s="33" t="s">
        <v>7178</v>
      </c>
      <c r="D4987" s="1" t="s">
        <v>453</v>
      </c>
    </row>
    <row r="4988" spans="1:4" x14ac:dyDescent="0.25">
      <c r="A4988" s="33" t="s">
        <v>7183</v>
      </c>
      <c r="B4988" s="34" t="s">
        <v>7184</v>
      </c>
      <c r="C4988" s="33" t="s">
        <v>7178</v>
      </c>
      <c r="D4988" s="1" t="s">
        <v>453</v>
      </c>
    </row>
    <row r="4989" spans="1:4" x14ac:dyDescent="0.25">
      <c r="A4989" s="33" t="s">
        <v>7185</v>
      </c>
      <c r="B4989" s="34" t="s">
        <v>814</v>
      </c>
      <c r="C4989" s="33" t="s">
        <v>7178</v>
      </c>
      <c r="D4989" s="1" t="s">
        <v>453</v>
      </c>
    </row>
    <row r="4990" spans="1:4" x14ac:dyDescent="0.25">
      <c r="A4990" s="33" t="s">
        <v>7186</v>
      </c>
      <c r="B4990" s="34" t="s">
        <v>7187</v>
      </c>
      <c r="C4990" s="33" t="s">
        <v>7178</v>
      </c>
      <c r="D4990" s="1" t="s">
        <v>453</v>
      </c>
    </row>
    <row r="4991" spans="1:4" x14ac:dyDescent="0.25">
      <c r="A4991" s="33" t="s">
        <v>7188</v>
      </c>
      <c r="B4991" s="34" t="s">
        <v>7189</v>
      </c>
      <c r="C4991" s="33" t="s">
        <v>7178</v>
      </c>
      <c r="D4991" s="1" t="s">
        <v>453</v>
      </c>
    </row>
    <row r="4992" spans="1:4" x14ac:dyDescent="0.25">
      <c r="A4992" s="33" t="s">
        <v>7190</v>
      </c>
      <c r="B4992" s="34" t="s">
        <v>7191</v>
      </c>
      <c r="C4992" s="33" t="s">
        <v>7178</v>
      </c>
      <c r="D4992" s="1" t="s">
        <v>453</v>
      </c>
    </row>
    <row r="4993" spans="1:4" x14ac:dyDescent="0.25">
      <c r="A4993" s="33" t="s">
        <v>7192</v>
      </c>
      <c r="B4993" s="34" t="s">
        <v>839</v>
      </c>
      <c r="C4993" s="33" t="s">
        <v>7178</v>
      </c>
      <c r="D4993" s="1" t="s">
        <v>453</v>
      </c>
    </row>
    <row r="4994" spans="1:4" x14ac:dyDescent="0.25">
      <c r="A4994" s="33" t="s">
        <v>7193</v>
      </c>
      <c r="B4994" s="34" t="s">
        <v>840</v>
      </c>
      <c r="C4994" s="33" t="s">
        <v>7178</v>
      </c>
      <c r="D4994" s="1" t="s">
        <v>453</v>
      </c>
    </row>
    <row r="4995" spans="1:4" x14ac:dyDescent="0.25">
      <c r="A4995" s="33" t="s">
        <v>7194</v>
      </c>
      <c r="B4995" s="34" t="s">
        <v>845</v>
      </c>
      <c r="C4995" s="33" t="s">
        <v>7178</v>
      </c>
      <c r="D4995" s="1" t="s">
        <v>453</v>
      </c>
    </row>
    <row r="4996" spans="1:4" x14ac:dyDescent="0.25">
      <c r="A4996" s="33" t="s">
        <v>7195</v>
      </c>
      <c r="B4996" s="34" t="s">
        <v>848</v>
      </c>
      <c r="C4996" s="33" t="s">
        <v>7178</v>
      </c>
      <c r="D4996" s="1" t="s">
        <v>453</v>
      </c>
    </row>
    <row r="4997" spans="1:4" x14ac:dyDescent="0.25">
      <c r="A4997" s="33" t="s">
        <v>7196</v>
      </c>
      <c r="B4997" s="34" t="s">
        <v>7197</v>
      </c>
      <c r="C4997" s="33" t="s">
        <v>7178</v>
      </c>
      <c r="D4997" s="1" t="s">
        <v>453</v>
      </c>
    </row>
    <row r="4998" spans="1:4" x14ac:dyDescent="0.25">
      <c r="A4998" s="33" t="s">
        <v>7198</v>
      </c>
      <c r="B4998" s="34" t="s">
        <v>4906</v>
      </c>
      <c r="C4998" s="33" t="s">
        <v>7178</v>
      </c>
      <c r="D4998" s="1" t="s">
        <v>453</v>
      </c>
    </row>
    <row r="4999" spans="1:4" x14ac:dyDescent="0.25">
      <c r="A4999" s="33" t="s">
        <v>7199</v>
      </c>
      <c r="B4999" s="34" t="s">
        <v>7200</v>
      </c>
      <c r="C4999" s="33" t="s">
        <v>7178</v>
      </c>
      <c r="D4999" s="1" t="s">
        <v>453</v>
      </c>
    </row>
    <row r="5000" spans="1:4" x14ac:dyDescent="0.25">
      <c r="A5000" s="33" t="s">
        <v>7201</v>
      </c>
      <c r="B5000" s="34" t="s">
        <v>883</v>
      </c>
      <c r="C5000" s="33" t="s">
        <v>7178</v>
      </c>
      <c r="D5000" s="1" t="s">
        <v>453</v>
      </c>
    </row>
    <row r="5001" spans="1:4" x14ac:dyDescent="0.25">
      <c r="A5001" s="35" t="s">
        <v>7202</v>
      </c>
      <c r="B5001" s="36" t="s">
        <v>884</v>
      </c>
      <c r="C5001" s="33" t="s">
        <v>7178</v>
      </c>
      <c r="D5001" s="37" t="s">
        <v>453</v>
      </c>
    </row>
    <row r="5002" spans="1:4" x14ac:dyDescent="0.25">
      <c r="A5002" s="33" t="s">
        <v>7203</v>
      </c>
      <c r="B5002" s="34" t="s">
        <v>895</v>
      </c>
      <c r="C5002" s="33" t="s">
        <v>7178</v>
      </c>
      <c r="D5002" s="1" t="s">
        <v>453</v>
      </c>
    </row>
    <row r="5003" spans="1:4" x14ac:dyDescent="0.25">
      <c r="A5003" s="33" t="s">
        <v>7204</v>
      </c>
      <c r="B5003" s="34" t="s">
        <v>905</v>
      </c>
      <c r="C5003" s="33" t="s">
        <v>7178</v>
      </c>
      <c r="D5003" s="1" t="s">
        <v>453</v>
      </c>
    </row>
    <row r="5004" spans="1:4" x14ac:dyDescent="0.25">
      <c r="A5004" s="33" t="s">
        <v>7205</v>
      </c>
      <c r="B5004" s="34" t="s">
        <v>927</v>
      </c>
      <c r="C5004" s="33" t="s">
        <v>7178</v>
      </c>
      <c r="D5004" s="1" t="s">
        <v>453</v>
      </c>
    </row>
    <row r="5005" spans="1:4" x14ac:dyDescent="0.25">
      <c r="A5005" s="33" t="s">
        <v>7206</v>
      </c>
      <c r="B5005" s="34" t="s">
        <v>964</v>
      </c>
      <c r="C5005" s="33" t="s">
        <v>7178</v>
      </c>
      <c r="D5005" s="1" t="s">
        <v>453</v>
      </c>
    </row>
    <row r="5006" spans="1:4" x14ac:dyDescent="0.25">
      <c r="A5006" s="33" t="s">
        <v>7207</v>
      </c>
      <c r="B5006" s="34" t="s">
        <v>7208</v>
      </c>
      <c r="C5006" s="33" t="s">
        <v>7178</v>
      </c>
      <c r="D5006" s="1" t="s">
        <v>453</v>
      </c>
    </row>
    <row r="5007" spans="1:4" x14ac:dyDescent="0.25">
      <c r="A5007" s="33" t="s">
        <v>7209</v>
      </c>
      <c r="B5007" s="34" t="s">
        <v>1059</v>
      </c>
      <c r="C5007" s="33" t="s">
        <v>7178</v>
      </c>
      <c r="D5007" s="1" t="s">
        <v>453</v>
      </c>
    </row>
    <row r="5008" spans="1:4" x14ac:dyDescent="0.25">
      <c r="A5008" s="33" t="s">
        <v>7210</v>
      </c>
      <c r="B5008" s="34" t="s">
        <v>1082</v>
      </c>
      <c r="C5008" s="33" t="s">
        <v>7178</v>
      </c>
      <c r="D5008" s="1" t="s">
        <v>453</v>
      </c>
    </row>
    <row r="5009" spans="1:4" x14ac:dyDescent="0.25">
      <c r="A5009" s="33" t="s">
        <v>7211</v>
      </c>
      <c r="B5009" s="34" t="s">
        <v>1105</v>
      </c>
      <c r="C5009" s="33" t="s">
        <v>7178</v>
      </c>
      <c r="D5009" s="1" t="s">
        <v>453</v>
      </c>
    </row>
    <row r="5010" spans="1:4" x14ac:dyDescent="0.25">
      <c r="A5010" s="33" t="s">
        <v>7212</v>
      </c>
      <c r="B5010" s="34" t="s">
        <v>7213</v>
      </c>
      <c r="C5010" s="33" t="s">
        <v>7178</v>
      </c>
      <c r="D5010" s="1" t="s">
        <v>453</v>
      </c>
    </row>
    <row r="5011" spans="1:4" x14ac:dyDescent="0.25">
      <c r="A5011" s="33" t="s">
        <v>7214</v>
      </c>
      <c r="B5011" s="34" t="s">
        <v>4066</v>
      </c>
      <c r="C5011" s="33" t="s">
        <v>7178</v>
      </c>
      <c r="D5011" s="1" t="s">
        <v>453</v>
      </c>
    </row>
    <row r="5012" spans="1:4" x14ac:dyDescent="0.25">
      <c r="A5012" s="33" t="s">
        <v>7215</v>
      </c>
      <c r="B5012" s="34" t="s">
        <v>1120</v>
      </c>
      <c r="C5012" s="33" t="s">
        <v>7178</v>
      </c>
      <c r="D5012" s="1" t="s">
        <v>453</v>
      </c>
    </row>
    <row r="5013" spans="1:4" x14ac:dyDescent="0.25">
      <c r="A5013" s="33" t="s">
        <v>7216</v>
      </c>
      <c r="B5013" s="34" t="s">
        <v>1122</v>
      </c>
      <c r="C5013" s="33" t="s">
        <v>7178</v>
      </c>
      <c r="D5013" s="1" t="s">
        <v>453</v>
      </c>
    </row>
    <row r="5014" spans="1:4" x14ac:dyDescent="0.25">
      <c r="A5014" s="33" t="s">
        <v>7217</v>
      </c>
      <c r="B5014" s="34" t="s">
        <v>7218</v>
      </c>
      <c r="C5014" s="33" t="s">
        <v>7178</v>
      </c>
      <c r="D5014" s="1" t="s">
        <v>453</v>
      </c>
    </row>
    <row r="5015" spans="1:4" x14ac:dyDescent="0.25">
      <c r="A5015" s="33" t="s">
        <v>7219</v>
      </c>
      <c r="B5015" s="34" t="s">
        <v>7220</v>
      </c>
      <c r="C5015" s="33" t="s">
        <v>7178</v>
      </c>
      <c r="D5015" s="1" t="s">
        <v>453</v>
      </c>
    </row>
    <row r="5016" spans="1:4" x14ac:dyDescent="0.25">
      <c r="A5016" s="33" t="s">
        <v>7221</v>
      </c>
      <c r="B5016" s="34" t="s">
        <v>1138</v>
      </c>
      <c r="C5016" s="33" t="s">
        <v>7178</v>
      </c>
      <c r="D5016" s="1" t="s">
        <v>453</v>
      </c>
    </row>
    <row r="5017" spans="1:4" x14ac:dyDescent="0.25">
      <c r="A5017" s="33" t="s">
        <v>7222</v>
      </c>
      <c r="B5017" s="34" t="s">
        <v>3050</v>
      </c>
      <c r="C5017" s="33" t="s">
        <v>7178</v>
      </c>
      <c r="D5017" s="1" t="s">
        <v>453</v>
      </c>
    </row>
    <row r="5018" spans="1:4" x14ac:dyDescent="0.25">
      <c r="A5018" s="33" t="s">
        <v>7223</v>
      </c>
      <c r="B5018" s="34" t="s">
        <v>7224</v>
      </c>
      <c r="C5018" s="33" t="s">
        <v>7178</v>
      </c>
      <c r="D5018" s="1" t="s">
        <v>453</v>
      </c>
    </row>
    <row r="5019" spans="1:4" x14ac:dyDescent="0.25">
      <c r="A5019" s="33" t="s">
        <v>7225</v>
      </c>
      <c r="B5019" s="34" t="s">
        <v>1162</v>
      </c>
      <c r="C5019" s="33" t="s">
        <v>7178</v>
      </c>
      <c r="D5019" s="1" t="s">
        <v>453</v>
      </c>
    </row>
    <row r="5020" spans="1:4" x14ac:dyDescent="0.25">
      <c r="A5020" s="33" t="s">
        <v>7226</v>
      </c>
      <c r="B5020" s="34" t="s">
        <v>1179</v>
      </c>
      <c r="C5020" s="33" t="s">
        <v>7178</v>
      </c>
      <c r="D5020" s="1" t="s">
        <v>453</v>
      </c>
    </row>
    <row r="5021" spans="1:4" x14ac:dyDescent="0.25">
      <c r="A5021" s="33" t="s">
        <v>7227</v>
      </c>
      <c r="B5021" s="34" t="s">
        <v>1198</v>
      </c>
      <c r="C5021" s="33" t="s">
        <v>7178</v>
      </c>
      <c r="D5021" s="1" t="s">
        <v>453</v>
      </c>
    </row>
    <row r="5022" spans="1:4" x14ac:dyDescent="0.25">
      <c r="A5022" s="33" t="s">
        <v>7228</v>
      </c>
      <c r="B5022" s="34" t="s">
        <v>7229</v>
      </c>
      <c r="C5022" s="33" t="s">
        <v>7178</v>
      </c>
      <c r="D5022" s="1" t="s">
        <v>453</v>
      </c>
    </row>
    <row r="5023" spans="1:4" x14ac:dyDescent="0.25">
      <c r="A5023" s="33">
        <v>2398591</v>
      </c>
      <c r="B5023" s="34" t="s">
        <v>7230</v>
      </c>
      <c r="C5023" s="33" t="s">
        <v>7178</v>
      </c>
      <c r="D5023" s="1" t="s">
        <v>453</v>
      </c>
    </row>
    <row r="5024" spans="1:4" x14ac:dyDescent="0.25">
      <c r="A5024" s="33">
        <v>2398613</v>
      </c>
      <c r="B5024" s="34" t="s">
        <v>4200</v>
      </c>
      <c r="C5024" s="33" t="s">
        <v>7178</v>
      </c>
      <c r="D5024" s="1" t="s">
        <v>453</v>
      </c>
    </row>
    <row r="5025" spans="1:4" x14ac:dyDescent="0.25">
      <c r="A5025" s="33">
        <v>2398621</v>
      </c>
      <c r="B5025" s="34" t="s">
        <v>7231</v>
      </c>
      <c r="C5025" s="33" t="s">
        <v>7178</v>
      </c>
      <c r="D5025" s="1" t="s">
        <v>453</v>
      </c>
    </row>
    <row r="5026" spans="1:4" x14ac:dyDescent="0.25">
      <c r="A5026" s="33">
        <v>2398648</v>
      </c>
      <c r="B5026" s="34" t="s">
        <v>7232</v>
      </c>
      <c r="C5026" s="33" t="s">
        <v>7178</v>
      </c>
      <c r="D5026" s="1" t="s">
        <v>453</v>
      </c>
    </row>
    <row r="5027" spans="1:4" x14ac:dyDescent="0.25">
      <c r="A5027" s="33">
        <v>2398656</v>
      </c>
      <c r="B5027" s="34" t="s">
        <v>7233</v>
      </c>
      <c r="C5027" s="33" t="s">
        <v>7178</v>
      </c>
      <c r="D5027" s="1" t="s">
        <v>453</v>
      </c>
    </row>
    <row r="5028" spans="1:4" x14ac:dyDescent="0.25">
      <c r="A5028" s="33">
        <v>2398664</v>
      </c>
      <c r="B5028" s="34" t="s">
        <v>7234</v>
      </c>
      <c r="C5028" s="33" t="s">
        <v>7178</v>
      </c>
      <c r="D5028" s="1" t="s">
        <v>453</v>
      </c>
    </row>
    <row r="5029" spans="1:4" x14ac:dyDescent="0.25">
      <c r="A5029" s="33">
        <v>2398672</v>
      </c>
      <c r="B5029" s="34" t="s">
        <v>7235</v>
      </c>
      <c r="C5029" s="33" t="s">
        <v>7178</v>
      </c>
      <c r="D5029" s="1" t="s">
        <v>453</v>
      </c>
    </row>
    <row r="5030" spans="1:4" x14ac:dyDescent="0.25">
      <c r="A5030" s="33">
        <v>2767511</v>
      </c>
      <c r="B5030" s="34" t="s">
        <v>7177</v>
      </c>
      <c r="C5030" s="33" t="s">
        <v>7178</v>
      </c>
      <c r="D5030" s="1" t="s">
        <v>453</v>
      </c>
    </row>
    <row r="5031" spans="1:4" x14ac:dyDescent="0.25">
      <c r="A5031" s="33">
        <v>2767902</v>
      </c>
      <c r="B5031" s="34" t="s">
        <v>7236</v>
      </c>
      <c r="C5031" s="33" t="s">
        <v>7178</v>
      </c>
      <c r="D5031" s="1" t="s">
        <v>453</v>
      </c>
    </row>
    <row r="5032" spans="1:4" x14ac:dyDescent="0.25">
      <c r="A5032" s="33">
        <v>2768070</v>
      </c>
      <c r="B5032" s="34" t="s">
        <v>1253</v>
      </c>
      <c r="C5032" s="33" t="s">
        <v>7178</v>
      </c>
      <c r="D5032" s="1" t="s">
        <v>453</v>
      </c>
    </row>
    <row r="5033" spans="1:4" x14ac:dyDescent="0.25">
      <c r="A5033" s="33">
        <v>2768119</v>
      </c>
      <c r="B5033" s="34" t="s">
        <v>7237</v>
      </c>
      <c r="C5033" s="33" t="s">
        <v>7178</v>
      </c>
      <c r="D5033" s="1" t="s">
        <v>453</v>
      </c>
    </row>
    <row r="5034" spans="1:4" x14ac:dyDescent="0.25">
      <c r="A5034" s="33">
        <v>2830086</v>
      </c>
      <c r="B5034" s="34" t="s">
        <v>1266</v>
      </c>
      <c r="C5034" s="33" t="s">
        <v>7178</v>
      </c>
      <c r="D5034" s="1" t="s">
        <v>453</v>
      </c>
    </row>
    <row r="5035" spans="1:4" x14ac:dyDescent="0.25">
      <c r="A5035" s="33">
        <v>2843706</v>
      </c>
      <c r="B5035" s="34" t="s">
        <v>1272</v>
      </c>
      <c r="C5035" s="33" t="s">
        <v>7178</v>
      </c>
      <c r="D5035" s="1" t="s">
        <v>453</v>
      </c>
    </row>
    <row r="5036" spans="1:4" x14ac:dyDescent="0.25">
      <c r="A5036" s="33">
        <v>2874407</v>
      </c>
      <c r="B5036" s="34" t="s">
        <v>1290</v>
      </c>
      <c r="C5036" s="33" t="s">
        <v>7178</v>
      </c>
      <c r="D5036" s="1" t="s">
        <v>453</v>
      </c>
    </row>
    <row r="5037" spans="1:4" x14ac:dyDescent="0.25">
      <c r="A5037" s="33">
        <v>2895846</v>
      </c>
      <c r="B5037" s="34" t="s">
        <v>7238</v>
      </c>
      <c r="C5037" s="33" t="s">
        <v>7178</v>
      </c>
      <c r="D5037" s="1" t="s">
        <v>453</v>
      </c>
    </row>
    <row r="5038" spans="1:4" x14ac:dyDescent="0.25">
      <c r="A5038" s="33">
        <v>2897423</v>
      </c>
      <c r="B5038" s="34" t="s">
        <v>7239</v>
      </c>
      <c r="C5038" s="33" t="s">
        <v>7178</v>
      </c>
      <c r="D5038" s="1" t="s">
        <v>453</v>
      </c>
    </row>
    <row r="5039" spans="1:4" x14ac:dyDescent="0.25">
      <c r="A5039" s="33">
        <v>2905329</v>
      </c>
      <c r="B5039" s="34" t="s">
        <v>4820</v>
      </c>
      <c r="C5039" s="33" t="s">
        <v>7178</v>
      </c>
      <c r="D5039" s="1" t="s">
        <v>453</v>
      </c>
    </row>
    <row r="5040" spans="1:4" x14ac:dyDescent="0.25">
      <c r="A5040" s="33">
        <v>2905337</v>
      </c>
      <c r="B5040" s="34" t="s">
        <v>4945</v>
      </c>
      <c r="C5040" s="33" t="s">
        <v>7178</v>
      </c>
      <c r="D5040" s="1" t="s">
        <v>453</v>
      </c>
    </row>
    <row r="5041" spans="1:4" x14ac:dyDescent="0.25">
      <c r="A5041" s="33">
        <v>2905345</v>
      </c>
      <c r="B5041" s="34" t="s">
        <v>7240</v>
      </c>
      <c r="C5041" s="33" t="s">
        <v>7178</v>
      </c>
      <c r="D5041" s="1" t="s">
        <v>453</v>
      </c>
    </row>
    <row r="5042" spans="1:4" x14ac:dyDescent="0.25">
      <c r="A5042" s="33">
        <v>2905353</v>
      </c>
      <c r="B5042" s="34" t="s">
        <v>7241</v>
      </c>
      <c r="C5042" s="33" t="s">
        <v>7178</v>
      </c>
      <c r="D5042" s="1" t="s">
        <v>453</v>
      </c>
    </row>
    <row r="5043" spans="1:4" x14ac:dyDescent="0.25">
      <c r="A5043" s="33">
        <v>2905361</v>
      </c>
      <c r="B5043" s="34" t="s">
        <v>7242</v>
      </c>
      <c r="C5043" s="33" t="s">
        <v>7178</v>
      </c>
      <c r="D5043" s="1" t="s">
        <v>453</v>
      </c>
    </row>
    <row r="5044" spans="1:4" x14ac:dyDescent="0.25">
      <c r="A5044" s="33">
        <v>2905388</v>
      </c>
      <c r="B5044" s="34" t="s">
        <v>7243</v>
      </c>
      <c r="C5044" s="33" t="s">
        <v>7178</v>
      </c>
      <c r="D5044" s="1" t="s">
        <v>453</v>
      </c>
    </row>
    <row r="5045" spans="1:4" x14ac:dyDescent="0.25">
      <c r="A5045" s="33">
        <v>2905604</v>
      </c>
      <c r="B5045" s="34" t="s">
        <v>7244</v>
      </c>
      <c r="C5045" s="33" t="s">
        <v>7178</v>
      </c>
      <c r="D5045" s="1" t="s">
        <v>453</v>
      </c>
    </row>
    <row r="5046" spans="1:4" x14ac:dyDescent="0.25">
      <c r="A5046" s="33">
        <v>2918447</v>
      </c>
      <c r="B5046" s="34" t="s">
        <v>7245</v>
      </c>
      <c r="C5046" s="33" t="s">
        <v>7178</v>
      </c>
      <c r="D5046" s="1" t="s">
        <v>453</v>
      </c>
    </row>
    <row r="5047" spans="1:4" x14ac:dyDescent="0.25">
      <c r="A5047" s="33">
        <v>2919559</v>
      </c>
      <c r="B5047" s="34" t="s">
        <v>7246</v>
      </c>
      <c r="C5047" s="33" t="s">
        <v>7178</v>
      </c>
      <c r="D5047" s="1" t="s">
        <v>453</v>
      </c>
    </row>
    <row r="5048" spans="1:4" x14ac:dyDescent="0.25">
      <c r="A5048" s="33">
        <v>2919575</v>
      </c>
      <c r="B5048" s="34" t="s">
        <v>7247</v>
      </c>
      <c r="C5048" s="33" t="s">
        <v>7178</v>
      </c>
      <c r="D5048" s="1" t="s">
        <v>453</v>
      </c>
    </row>
    <row r="5049" spans="1:4" x14ac:dyDescent="0.25">
      <c r="A5049" s="33">
        <v>2919583</v>
      </c>
      <c r="B5049" s="34" t="s">
        <v>1309</v>
      </c>
      <c r="C5049" s="33" t="s">
        <v>7178</v>
      </c>
      <c r="D5049" s="1" t="s">
        <v>453</v>
      </c>
    </row>
    <row r="5050" spans="1:4" x14ac:dyDescent="0.25">
      <c r="A5050" s="33">
        <v>2939444</v>
      </c>
      <c r="B5050" s="34" t="s">
        <v>7248</v>
      </c>
      <c r="C5050" s="33" t="s">
        <v>7178</v>
      </c>
      <c r="D5050" s="1" t="s">
        <v>453</v>
      </c>
    </row>
    <row r="5051" spans="1:4" x14ac:dyDescent="0.25">
      <c r="A5051" s="33">
        <v>2954141</v>
      </c>
      <c r="B5051" s="34" t="s">
        <v>1334</v>
      </c>
      <c r="C5051" s="33" t="s">
        <v>7178</v>
      </c>
      <c r="D5051" s="1" t="s">
        <v>453</v>
      </c>
    </row>
    <row r="5052" spans="1:4" x14ac:dyDescent="0.25">
      <c r="A5052" s="33">
        <v>2959984</v>
      </c>
      <c r="B5052" s="34" t="s">
        <v>7249</v>
      </c>
      <c r="C5052" s="33" t="s">
        <v>7178</v>
      </c>
      <c r="D5052" s="1" t="s">
        <v>453</v>
      </c>
    </row>
    <row r="5053" spans="1:4" x14ac:dyDescent="0.25">
      <c r="A5053" s="33">
        <v>2963264</v>
      </c>
      <c r="B5053" s="34" t="s">
        <v>1189</v>
      </c>
      <c r="C5053" s="33" t="s">
        <v>7178</v>
      </c>
      <c r="D5053" s="1" t="s">
        <v>453</v>
      </c>
    </row>
    <row r="5054" spans="1:4" x14ac:dyDescent="0.25">
      <c r="A5054" s="33">
        <v>2969092</v>
      </c>
      <c r="B5054" s="34" t="s">
        <v>7250</v>
      </c>
      <c r="C5054" s="33" t="s">
        <v>7178</v>
      </c>
      <c r="D5054" s="1" t="s">
        <v>453</v>
      </c>
    </row>
    <row r="5055" spans="1:4" x14ac:dyDescent="0.25">
      <c r="A5055" s="33">
        <v>2969122</v>
      </c>
      <c r="B5055" s="34" t="s">
        <v>4884</v>
      </c>
      <c r="C5055" s="33" t="s">
        <v>7178</v>
      </c>
      <c r="D5055" s="1" t="s">
        <v>453</v>
      </c>
    </row>
    <row r="5056" spans="1:4" x14ac:dyDescent="0.25">
      <c r="A5056" s="33">
        <v>2972263</v>
      </c>
      <c r="B5056" s="34" t="s">
        <v>7251</v>
      </c>
      <c r="C5056" s="33" t="s">
        <v>7178</v>
      </c>
      <c r="D5056" s="1" t="s">
        <v>453</v>
      </c>
    </row>
    <row r="5057" spans="1:4" x14ac:dyDescent="0.25">
      <c r="A5057" s="33">
        <v>2999862</v>
      </c>
      <c r="B5057" s="34" t="s">
        <v>7252</v>
      </c>
      <c r="C5057" s="33" t="s">
        <v>7178</v>
      </c>
      <c r="D5057" s="1" t="s">
        <v>453</v>
      </c>
    </row>
    <row r="5058" spans="1:4" x14ac:dyDescent="0.25">
      <c r="A5058" s="33">
        <v>2999870</v>
      </c>
      <c r="B5058" s="34" t="s">
        <v>7253</v>
      </c>
      <c r="C5058" s="33" t="s">
        <v>7178</v>
      </c>
      <c r="D5058" s="1" t="s">
        <v>453</v>
      </c>
    </row>
    <row r="5059" spans="1:4" x14ac:dyDescent="0.25">
      <c r="A5059" s="33">
        <v>3017524</v>
      </c>
      <c r="B5059" s="34" t="s">
        <v>7254</v>
      </c>
      <c r="C5059" s="33" t="s">
        <v>7178</v>
      </c>
      <c r="D5059" s="1" t="s">
        <v>453</v>
      </c>
    </row>
    <row r="5060" spans="1:4" x14ac:dyDescent="0.25">
      <c r="A5060" s="33">
        <v>3076644</v>
      </c>
      <c r="B5060" s="34" t="s">
        <v>7255</v>
      </c>
      <c r="C5060" s="33" t="s">
        <v>7178</v>
      </c>
      <c r="D5060" s="1" t="s">
        <v>453</v>
      </c>
    </row>
    <row r="5061" spans="1:4" x14ac:dyDescent="0.25">
      <c r="A5061" s="33">
        <v>3489736</v>
      </c>
      <c r="B5061" s="34" t="s">
        <v>1447</v>
      </c>
      <c r="C5061" s="33" t="s">
        <v>7178</v>
      </c>
      <c r="D5061" s="1" t="s">
        <v>453</v>
      </c>
    </row>
    <row r="5062" spans="1:4" x14ac:dyDescent="0.25">
      <c r="A5062" s="33">
        <v>3531872</v>
      </c>
      <c r="B5062" s="34" t="s">
        <v>7256</v>
      </c>
      <c r="C5062" s="33" t="s">
        <v>7178</v>
      </c>
      <c r="D5062" s="1" t="s">
        <v>453</v>
      </c>
    </row>
    <row r="5063" spans="1:4" x14ac:dyDescent="0.25">
      <c r="A5063" s="33">
        <v>3752496</v>
      </c>
      <c r="B5063" s="34" t="s">
        <v>1486</v>
      </c>
      <c r="C5063" s="33" t="s">
        <v>7178</v>
      </c>
      <c r="D5063" s="1" t="s">
        <v>453</v>
      </c>
    </row>
    <row r="5064" spans="1:4" x14ac:dyDescent="0.25">
      <c r="A5064" s="33">
        <v>3830586</v>
      </c>
      <c r="B5064" s="34" t="s">
        <v>7257</v>
      </c>
      <c r="C5064" s="33" t="s">
        <v>7178</v>
      </c>
      <c r="D5064" s="1" t="s">
        <v>453</v>
      </c>
    </row>
    <row r="5065" spans="1:4" x14ac:dyDescent="0.25">
      <c r="A5065" s="33">
        <v>3836126</v>
      </c>
      <c r="B5065" s="34" t="s">
        <v>1514</v>
      </c>
      <c r="C5065" s="33" t="s">
        <v>7178</v>
      </c>
      <c r="D5065" s="1" t="s">
        <v>453</v>
      </c>
    </row>
    <row r="5066" spans="1:4" x14ac:dyDescent="0.25">
      <c r="A5066" s="33">
        <v>3936538</v>
      </c>
      <c r="B5066" s="34" t="s">
        <v>7258</v>
      </c>
      <c r="C5066" s="33" t="s">
        <v>7178</v>
      </c>
      <c r="D5066" s="1" t="s">
        <v>453</v>
      </c>
    </row>
    <row r="5067" spans="1:4" x14ac:dyDescent="0.25">
      <c r="A5067" s="33">
        <v>4007794</v>
      </c>
      <c r="B5067" s="34" t="s">
        <v>1552</v>
      </c>
      <c r="C5067" s="33" t="s">
        <v>7178</v>
      </c>
      <c r="D5067" s="1" t="s">
        <v>453</v>
      </c>
    </row>
    <row r="5068" spans="1:4" x14ac:dyDescent="0.25">
      <c r="A5068" s="33">
        <v>4016173</v>
      </c>
      <c r="B5068" s="34" t="s">
        <v>1557</v>
      </c>
      <c r="C5068" s="33" t="s">
        <v>7178</v>
      </c>
      <c r="D5068" s="1" t="s">
        <v>453</v>
      </c>
    </row>
    <row r="5069" spans="1:4" x14ac:dyDescent="0.25">
      <c r="A5069" s="33">
        <v>4043340</v>
      </c>
      <c r="B5069" s="34" t="s">
        <v>1574</v>
      </c>
      <c r="C5069" s="33" t="s">
        <v>7178</v>
      </c>
      <c r="D5069" s="1" t="s">
        <v>453</v>
      </c>
    </row>
    <row r="5070" spans="1:4" x14ac:dyDescent="0.25">
      <c r="A5070" s="33">
        <v>4066537</v>
      </c>
      <c r="B5070" s="34" t="s">
        <v>1582</v>
      </c>
      <c r="C5070" s="33" t="s">
        <v>7178</v>
      </c>
      <c r="D5070" s="1" t="s">
        <v>453</v>
      </c>
    </row>
    <row r="5071" spans="1:4" ht="30" x14ac:dyDescent="0.25">
      <c r="A5071" s="33">
        <v>4066545</v>
      </c>
      <c r="B5071" s="34" t="s">
        <v>1583</v>
      </c>
      <c r="C5071" s="33" t="s">
        <v>7178</v>
      </c>
      <c r="D5071" s="1" t="s">
        <v>453</v>
      </c>
    </row>
    <row r="5072" spans="1:4" x14ac:dyDescent="0.25">
      <c r="A5072" s="33">
        <v>4069285</v>
      </c>
      <c r="B5072" s="34" t="s">
        <v>7259</v>
      </c>
      <c r="C5072" s="33" t="s">
        <v>7178</v>
      </c>
      <c r="D5072" s="1" t="s">
        <v>453</v>
      </c>
    </row>
    <row r="5073" spans="1:4" x14ac:dyDescent="0.25">
      <c r="A5073" s="33">
        <v>4069293</v>
      </c>
      <c r="B5073" s="34" t="s">
        <v>1423</v>
      </c>
      <c r="C5073" s="33" t="s">
        <v>7178</v>
      </c>
      <c r="D5073" s="1" t="s">
        <v>453</v>
      </c>
    </row>
    <row r="5074" spans="1:4" x14ac:dyDescent="0.25">
      <c r="A5074" s="33">
        <v>4073266</v>
      </c>
      <c r="B5074" s="34" t="s">
        <v>7260</v>
      </c>
      <c r="C5074" s="33" t="s">
        <v>7178</v>
      </c>
      <c r="D5074" s="1" t="s">
        <v>453</v>
      </c>
    </row>
    <row r="5075" spans="1:4" x14ac:dyDescent="0.25">
      <c r="A5075" s="33">
        <v>4106482</v>
      </c>
      <c r="B5075" s="34" t="s">
        <v>3039</v>
      </c>
      <c r="C5075" s="33" t="s">
        <v>7178</v>
      </c>
      <c r="D5075" s="1" t="s">
        <v>453</v>
      </c>
    </row>
    <row r="5076" spans="1:4" x14ac:dyDescent="0.25">
      <c r="A5076" s="33">
        <v>4120264</v>
      </c>
      <c r="B5076" s="34" t="s">
        <v>7261</v>
      </c>
      <c r="C5076" s="33" t="s">
        <v>7178</v>
      </c>
      <c r="D5076" s="1" t="s">
        <v>453</v>
      </c>
    </row>
    <row r="5077" spans="1:4" x14ac:dyDescent="0.25">
      <c r="A5077" s="33">
        <v>4129679</v>
      </c>
      <c r="B5077" s="34" t="s">
        <v>7262</v>
      </c>
      <c r="C5077" s="33" t="s">
        <v>7178</v>
      </c>
      <c r="D5077" s="1" t="s">
        <v>453</v>
      </c>
    </row>
    <row r="5078" spans="1:4" x14ac:dyDescent="0.25">
      <c r="A5078" s="33">
        <v>4158180</v>
      </c>
      <c r="B5078" s="34" t="s">
        <v>7263</v>
      </c>
      <c r="C5078" s="33" t="s">
        <v>7178</v>
      </c>
      <c r="D5078" s="1" t="s">
        <v>453</v>
      </c>
    </row>
    <row r="5079" spans="1:4" ht="30" x14ac:dyDescent="0.25">
      <c r="A5079" s="33">
        <v>4168445</v>
      </c>
      <c r="B5079" s="34" t="s">
        <v>7264</v>
      </c>
      <c r="C5079" s="33" t="s">
        <v>7178</v>
      </c>
      <c r="D5079" s="1" t="s">
        <v>453</v>
      </c>
    </row>
    <row r="5080" spans="1:4" x14ac:dyDescent="0.25">
      <c r="A5080" s="33">
        <v>4178564</v>
      </c>
      <c r="B5080" s="34" t="s">
        <v>7265</v>
      </c>
      <c r="C5080" s="33" t="s">
        <v>7178</v>
      </c>
      <c r="D5080" s="1" t="s">
        <v>453</v>
      </c>
    </row>
    <row r="5081" spans="1:4" x14ac:dyDescent="0.25">
      <c r="A5081" s="33">
        <v>4178572</v>
      </c>
      <c r="B5081" s="34" t="s">
        <v>7266</v>
      </c>
      <c r="C5081" s="33" t="s">
        <v>7178</v>
      </c>
      <c r="D5081" s="1" t="s">
        <v>453</v>
      </c>
    </row>
    <row r="5082" spans="1:4" x14ac:dyDescent="0.25">
      <c r="A5082" s="33">
        <v>4224620</v>
      </c>
      <c r="B5082" s="34" t="s">
        <v>7267</v>
      </c>
      <c r="C5082" s="33" t="s">
        <v>7178</v>
      </c>
      <c r="D5082" s="1" t="s">
        <v>453</v>
      </c>
    </row>
    <row r="5083" spans="1:4" x14ac:dyDescent="0.25">
      <c r="A5083" s="33">
        <v>5543738</v>
      </c>
      <c r="B5083" s="34" t="s">
        <v>7268</v>
      </c>
      <c r="C5083" s="33" t="s">
        <v>7178</v>
      </c>
      <c r="D5083" s="1" t="s">
        <v>453</v>
      </c>
    </row>
    <row r="5084" spans="1:4" x14ac:dyDescent="0.25">
      <c r="A5084" s="33">
        <v>5588340</v>
      </c>
      <c r="B5084" s="34" t="s">
        <v>7269</v>
      </c>
      <c r="C5084" s="33" t="s">
        <v>7178</v>
      </c>
      <c r="D5084" s="1" t="s">
        <v>453</v>
      </c>
    </row>
    <row r="5085" spans="1:4" x14ac:dyDescent="0.25">
      <c r="A5085" s="33">
        <v>5701414</v>
      </c>
      <c r="B5085" s="34" t="s">
        <v>1916</v>
      </c>
      <c r="C5085" s="33" t="s">
        <v>7178</v>
      </c>
      <c r="D5085" s="1" t="s">
        <v>453</v>
      </c>
    </row>
    <row r="5086" spans="1:4" x14ac:dyDescent="0.25">
      <c r="A5086" s="33">
        <v>5865433</v>
      </c>
      <c r="B5086" s="34" t="s">
        <v>7270</v>
      </c>
      <c r="C5086" s="33" t="s">
        <v>7178</v>
      </c>
      <c r="D5086" s="1" t="s">
        <v>453</v>
      </c>
    </row>
    <row r="5087" spans="1:4" x14ac:dyDescent="0.25">
      <c r="A5087" s="33">
        <v>5865441</v>
      </c>
      <c r="B5087" s="34" t="s">
        <v>7271</v>
      </c>
      <c r="C5087" s="33" t="s">
        <v>7178</v>
      </c>
      <c r="D5087" s="1" t="s">
        <v>453</v>
      </c>
    </row>
    <row r="5088" spans="1:4" x14ac:dyDescent="0.25">
      <c r="A5088" s="33">
        <v>6044557</v>
      </c>
      <c r="B5088" s="34" t="s">
        <v>1966</v>
      </c>
      <c r="C5088" s="33" t="s">
        <v>7178</v>
      </c>
      <c r="D5088" s="1" t="s">
        <v>453</v>
      </c>
    </row>
    <row r="5089" spans="1:4" x14ac:dyDescent="0.25">
      <c r="A5089" s="33">
        <v>6060935</v>
      </c>
      <c r="B5089" s="34" t="s">
        <v>6800</v>
      </c>
      <c r="C5089" s="33" t="s">
        <v>7178</v>
      </c>
      <c r="D5089" s="1" t="s">
        <v>453</v>
      </c>
    </row>
    <row r="5090" spans="1:4" x14ac:dyDescent="0.25">
      <c r="A5090" s="33">
        <v>6293425</v>
      </c>
      <c r="B5090" s="34" t="s">
        <v>6856</v>
      </c>
      <c r="C5090" s="33" t="s">
        <v>7178</v>
      </c>
      <c r="D5090" s="1" t="s">
        <v>453</v>
      </c>
    </row>
    <row r="5091" spans="1:4" x14ac:dyDescent="0.25">
      <c r="A5091" s="33">
        <v>6301770</v>
      </c>
      <c r="B5091" s="34" t="s">
        <v>7272</v>
      </c>
      <c r="C5091" s="33" t="s">
        <v>7178</v>
      </c>
      <c r="D5091" s="1" t="s">
        <v>453</v>
      </c>
    </row>
    <row r="5092" spans="1:4" x14ac:dyDescent="0.25">
      <c r="A5092" s="33">
        <v>6364195</v>
      </c>
      <c r="B5092" s="34" t="s">
        <v>2072</v>
      </c>
      <c r="C5092" s="33" t="s">
        <v>7178</v>
      </c>
      <c r="D5092" s="1" t="s">
        <v>453</v>
      </c>
    </row>
    <row r="5093" spans="1:4" x14ac:dyDescent="0.25">
      <c r="A5093" s="33">
        <v>6373011</v>
      </c>
      <c r="B5093" s="34" t="s">
        <v>2076</v>
      </c>
      <c r="C5093" s="33" t="s">
        <v>7178</v>
      </c>
      <c r="D5093" s="1" t="s">
        <v>453</v>
      </c>
    </row>
    <row r="5094" spans="1:4" x14ac:dyDescent="0.25">
      <c r="A5094" s="33">
        <v>6412769</v>
      </c>
      <c r="B5094" s="34" t="s">
        <v>2089</v>
      </c>
      <c r="C5094" s="33" t="s">
        <v>7178</v>
      </c>
      <c r="D5094" s="1" t="s">
        <v>453</v>
      </c>
    </row>
    <row r="5095" spans="1:4" x14ac:dyDescent="0.25">
      <c r="A5095" s="33">
        <v>6413218</v>
      </c>
      <c r="B5095" s="34" t="s">
        <v>7273</v>
      </c>
      <c r="C5095" s="33" t="s">
        <v>7178</v>
      </c>
      <c r="D5095" s="1" t="s">
        <v>453</v>
      </c>
    </row>
    <row r="5096" spans="1:4" x14ac:dyDescent="0.25">
      <c r="A5096" s="33">
        <v>6478379</v>
      </c>
      <c r="B5096" s="34" t="s">
        <v>7274</v>
      </c>
      <c r="C5096" s="33" t="s">
        <v>7178</v>
      </c>
      <c r="D5096" s="1" t="s">
        <v>453</v>
      </c>
    </row>
    <row r="5097" spans="1:4" x14ac:dyDescent="0.25">
      <c r="A5097" s="33">
        <v>6497942</v>
      </c>
      <c r="B5097" s="34" t="s">
        <v>2105</v>
      </c>
      <c r="C5097" s="33" t="s">
        <v>7178</v>
      </c>
      <c r="D5097" s="1" t="s">
        <v>453</v>
      </c>
    </row>
    <row r="5098" spans="1:4" x14ac:dyDescent="0.25">
      <c r="A5098" s="33">
        <v>6590551</v>
      </c>
      <c r="B5098" s="34" t="s">
        <v>7275</v>
      </c>
      <c r="C5098" s="33" t="s">
        <v>7178</v>
      </c>
      <c r="D5098" s="1" t="s">
        <v>453</v>
      </c>
    </row>
    <row r="5099" spans="1:4" x14ac:dyDescent="0.25">
      <c r="A5099" s="33">
        <v>6594638</v>
      </c>
      <c r="B5099" s="34" t="s">
        <v>7276</v>
      </c>
      <c r="C5099" s="33" t="s">
        <v>7178</v>
      </c>
      <c r="D5099" s="1" t="s">
        <v>453</v>
      </c>
    </row>
    <row r="5100" spans="1:4" x14ac:dyDescent="0.25">
      <c r="A5100" s="33">
        <v>6605133</v>
      </c>
      <c r="B5100" s="34" t="s">
        <v>4201</v>
      </c>
      <c r="C5100" s="33" t="s">
        <v>7178</v>
      </c>
      <c r="D5100" s="1" t="s">
        <v>453</v>
      </c>
    </row>
    <row r="5101" spans="1:4" x14ac:dyDescent="0.25">
      <c r="A5101" s="33">
        <v>6623948</v>
      </c>
      <c r="B5101" s="34" t="s">
        <v>2148</v>
      </c>
      <c r="C5101" s="33" t="s">
        <v>7178</v>
      </c>
      <c r="D5101" s="1" t="s">
        <v>453</v>
      </c>
    </row>
    <row r="5102" spans="1:4" x14ac:dyDescent="0.25">
      <c r="A5102" s="33">
        <v>6734820</v>
      </c>
      <c r="B5102" s="34" t="s">
        <v>7277</v>
      </c>
      <c r="C5102" s="33" t="s">
        <v>7178</v>
      </c>
      <c r="D5102" s="1" t="s">
        <v>453</v>
      </c>
    </row>
    <row r="5103" spans="1:4" x14ac:dyDescent="0.25">
      <c r="A5103" s="33">
        <v>6761011</v>
      </c>
      <c r="B5103" s="34" t="s">
        <v>7278</v>
      </c>
      <c r="C5103" s="33" t="s">
        <v>7178</v>
      </c>
      <c r="D5103" s="1" t="s">
        <v>453</v>
      </c>
    </row>
    <row r="5104" spans="1:4" x14ac:dyDescent="0.25">
      <c r="A5104" s="33">
        <v>6861628</v>
      </c>
      <c r="B5104" s="34" t="s">
        <v>7279</v>
      </c>
      <c r="C5104" s="33" t="s">
        <v>7178</v>
      </c>
      <c r="D5104" s="1" t="s">
        <v>453</v>
      </c>
    </row>
    <row r="5105" spans="1:4" x14ac:dyDescent="0.25">
      <c r="A5105" s="33">
        <v>6913695</v>
      </c>
      <c r="B5105" s="34" t="s">
        <v>3386</v>
      </c>
      <c r="C5105" s="33" t="s">
        <v>7178</v>
      </c>
      <c r="D5105" s="1" t="s">
        <v>453</v>
      </c>
    </row>
    <row r="5106" spans="1:4" x14ac:dyDescent="0.25">
      <c r="A5106" s="33">
        <v>6942636</v>
      </c>
      <c r="B5106" s="34" t="s">
        <v>7280</v>
      </c>
      <c r="C5106" s="33" t="s">
        <v>7178</v>
      </c>
      <c r="D5106" s="1" t="s">
        <v>453</v>
      </c>
    </row>
    <row r="5107" spans="1:4" x14ac:dyDescent="0.25">
      <c r="A5107" s="33">
        <v>7021674</v>
      </c>
      <c r="B5107" s="34" t="s">
        <v>7281</v>
      </c>
      <c r="C5107" s="33" t="s">
        <v>7178</v>
      </c>
      <c r="D5107" s="1" t="s">
        <v>453</v>
      </c>
    </row>
    <row r="5108" spans="1:4" x14ac:dyDescent="0.25">
      <c r="A5108" s="33">
        <v>7057342</v>
      </c>
      <c r="B5108" s="34" t="s">
        <v>5216</v>
      </c>
      <c r="C5108" s="33" t="s">
        <v>7178</v>
      </c>
      <c r="D5108" s="1" t="s">
        <v>453</v>
      </c>
    </row>
    <row r="5109" spans="1:4" ht="30" x14ac:dyDescent="0.25">
      <c r="A5109" s="33">
        <v>7098138</v>
      </c>
      <c r="B5109" s="34" t="s">
        <v>7282</v>
      </c>
      <c r="C5109" s="33" t="s">
        <v>7178</v>
      </c>
      <c r="D5109" s="1" t="s">
        <v>453</v>
      </c>
    </row>
    <row r="5110" spans="1:4" x14ac:dyDescent="0.25">
      <c r="A5110" s="33">
        <v>7099703</v>
      </c>
      <c r="B5110" s="34" t="s">
        <v>7283</v>
      </c>
      <c r="C5110" s="33" t="s">
        <v>7178</v>
      </c>
      <c r="D5110" s="1" t="s">
        <v>453</v>
      </c>
    </row>
    <row r="5111" spans="1:4" x14ac:dyDescent="0.25">
      <c r="A5111" s="33">
        <v>7104766</v>
      </c>
      <c r="B5111" s="34" t="s">
        <v>7284</v>
      </c>
      <c r="C5111" s="33" t="s">
        <v>7178</v>
      </c>
      <c r="D5111" s="1" t="s">
        <v>453</v>
      </c>
    </row>
    <row r="5112" spans="1:4" x14ac:dyDescent="0.25">
      <c r="A5112" s="33">
        <v>7151608</v>
      </c>
      <c r="B5112" s="34" t="s">
        <v>7285</v>
      </c>
      <c r="C5112" s="33" t="s">
        <v>7178</v>
      </c>
      <c r="D5112" s="1" t="s">
        <v>453</v>
      </c>
    </row>
    <row r="5113" spans="1:4" x14ac:dyDescent="0.25">
      <c r="A5113" s="33">
        <v>7210779</v>
      </c>
      <c r="B5113" s="34" t="s">
        <v>7286</v>
      </c>
      <c r="C5113" s="33" t="s">
        <v>7178</v>
      </c>
      <c r="D5113" s="1" t="s">
        <v>453</v>
      </c>
    </row>
    <row r="5114" spans="1:4" x14ac:dyDescent="0.25">
      <c r="A5114" s="33">
        <v>7210973</v>
      </c>
      <c r="B5114" s="34" t="s">
        <v>7287</v>
      </c>
      <c r="C5114" s="33" t="s">
        <v>7178</v>
      </c>
      <c r="D5114" s="1" t="s">
        <v>453</v>
      </c>
    </row>
    <row r="5115" spans="1:4" x14ac:dyDescent="0.25">
      <c r="A5115" s="33">
        <v>7315872</v>
      </c>
      <c r="B5115" s="34" t="s">
        <v>3357</v>
      </c>
      <c r="C5115" s="33" t="s">
        <v>7178</v>
      </c>
      <c r="D5115" s="1" t="s">
        <v>453</v>
      </c>
    </row>
    <row r="5116" spans="1:4" x14ac:dyDescent="0.25">
      <c r="A5116" s="33">
        <v>7382294</v>
      </c>
      <c r="B5116" s="34" t="s">
        <v>660</v>
      </c>
      <c r="C5116" s="33" t="s">
        <v>7178</v>
      </c>
      <c r="D5116" s="1" t="s">
        <v>453</v>
      </c>
    </row>
    <row r="5117" spans="1:4" ht="30" x14ac:dyDescent="0.25">
      <c r="A5117" s="33">
        <v>7677677</v>
      </c>
      <c r="B5117" s="34" t="s">
        <v>7288</v>
      </c>
      <c r="C5117" s="33" t="s">
        <v>7178</v>
      </c>
      <c r="D5117" s="1" t="s">
        <v>453</v>
      </c>
    </row>
    <row r="5118" spans="1:4" x14ac:dyDescent="0.25">
      <c r="A5118" s="33">
        <v>7741251</v>
      </c>
      <c r="B5118" s="34" t="s">
        <v>7289</v>
      </c>
      <c r="C5118" s="33" t="s">
        <v>7178</v>
      </c>
      <c r="D5118" s="1" t="s">
        <v>453</v>
      </c>
    </row>
    <row r="5119" spans="1:4" x14ac:dyDescent="0.25">
      <c r="A5119" s="33">
        <v>7750382</v>
      </c>
      <c r="B5119" s="34" t="s">
        <v>7290</v>
      </c>
      <c r="C5119" s="33" t="s">
        <v>7178</v>
      </c>
      <c r="D5119" s="1" t="s">
        <v>453</v>
      </c>
    </row>
    <row r="5120" spans="1:4" x14ac:dyDescent="0.25">
      <c r="A5120" s="33">
        <v>7855842</v>
      </c>
      <c r="B5120" s="34" t="s">
        <v>7291</v>
      </c>
      <c r="C5120" s="33" t="s">
        <v>7178</v>
      </c>
      <c r="D5120" s="1" t="s">
        <v>453</v>
      </c>
    </row>
    <row r="5121" spans="1:4" x14ac:dyDescent="0.25">
      <c r="A5121" s="33">
        <v>7873824</v>
      </c>
      <c r="B5121" s="34" t="s">
        <v>2447</v>
      </c>
      <c r="C5121" s="33" t="s">
        <v>7178</v>
      </c>
      <c r="D5121" s="1" t="s">
        <v>453</v>
      </c>
    </row>
    <row r="5122" spans="1:4" x14ac:dyDescent="0.25">
      <c r="A5122" s="33">
        <v>7876955</v>
      </c>
      <c r="B5122" s="34" t="s">
        <v>2448</v>
      </c>
      <c r="C5122" s="33" t="s">
        <v>7178</v>
      </c>
      <c r="D5122" s="1" t="s">
        <v>453</v>
      </c>
    </row>
    <row r="5123" spans="1:4" x14ac:dyDescent="0.25">
      <c r="A5123" s="33">
        <v>7937253</v>
      </c>
      <c r="B5123" s="34" t="s">
        <v>7292</v>
      </c>
      <c r="C5123" s="33" t="s">
        <v>7178</v>
      </c>
      <c r="D5123" s="1" t="s">
        <v>453</v>
      </c>
    </row>
    <row r="5124" spans="1:4" x14ac:dyDescent="0.25">
      <c r="A5124" s="33">
        <v>7993072</v>
      </c>
      <c r="B5124" s="34" t="s">
        <v>7293</v>
      </c>
      <c r="C5124" s="33" t="s">
        <v>7178</v>
      </c>
      <c r="D5124" s="1" t="s">
        <v>453</v>
      </c>
    </row>
    <row r="5125" spans="1:4" x14ac:dyDescent="0.25">
      <c r="A5125" s="33">
        <v>8013934</v>
      </c>
      <c r="B5125" s="34" t="s">
        <v>7294</v>
      </c>
      <c r="C5125" s="33" t="s">
        <v>7178</v>
      </c>
      <c r="D5125" s="1" t="s">
        <v>453</v>
      </c>
    </row>
    <row r="5126" spans="1:4" x14ac:dyDescent="0.25">
      <c r="A5126" s="33">
        <v>9082816</v>
      </c>
      <c r="B5126" s="34" t="s">
        <v>2510</v>
      </c>
      <c r="C5126" s="33" t="s">
        <v>7178</v>
      </c>
      <c r="D5126" s="1" t="s">
        <v>453</v>
      </c>
    </row>
    <row r="5127" spans="1:4" x14ac:dyDescent="0.25">
      <c r="A5127" s="33">
        <v>9156275</v>
      </c>
      <c r="B5127" s="34" t="s">
        <v>7295</v>
      </c>
      <c r="C5127" s="33" t="s">
        <v>7178</v>
      </c>
      <c r="D5127" s="1" t="s">
        <v>453</v>
      </c>
    </row>
    <row r="5128" spans="1:4" x14ac:dyDescent="0.25">
      <c r="A5128" s="33">
        <v>9166203</v>
      </c>
      <c r="B5128" s="34" t="s">
        <v>7296</v>
      </c>
      <c r="C5128" s="33" t="s">
        <v>7178</v>
      </c>
      <c r="D5128" s="1" t="s">
        <v>453</v>
      </c>
    </row>
    <row r="5129" spans="1:4" x14ac:dyDescent="0.25">
      <c r="A5129" s="33">
        <v>9194770</v>
      </c>
      <c r="B5129" s="34" t="s">
        <v>2560</v>
      </c>
      <c r="C5129" s="33" t="s">
        <v>7178</v>
      </c>
      <c r="D5129" s="1" t="s">
        <v>453</v>
      </c>
    </row>
    <row r="5130" spans="1:4" x14ac:dyDescent="0.25">
      <c r="A5130" s="33">
        <v>9204660</v>
      </c>
      <c r="B5130" s="34" t="s">
        <v>2570</v>
      </c>
      <c r="C5130" s="33" t="s">
        <v>7178</v>
      </c>
      <c r="D5130" s="1" t="s">
        <v>453</v>
      </c>
    </row>
    <row r="5131" spans="1:4" x14ac:dyDescent="0.25">
      <c r="A5131" s="33">
        <v>9209786</v>
      </c>
      <c r="B5131" s="34" t="s">
        <v>7297</v>
      </c>
      <c r="C5131" s="33" t="s">
        <v>7178</v>
      </c>
      <c r="D5131" s="1" t="s">
        <v>453</v>
      </c>
    </row>
    <row r="5132" spans="1:4" ht="30" x14ac:dyDescent="0.25">
      <c r="A5132" s="33">
        <v>9228659</v>
      </c>
      <c r="B5132" s="34" t="s">
        <v>7298</v>
      </c>
      <c r="C5132" s="33" t="s">
        <v>7178</v>
      </c>
      <c r="D5132" s="1" t="s">
        <v>453</v>
      </c>
    </row>
    <row r="5133" spans="1:4" x14ac:dyDescent="0.25">
      <c r="A5133" s="33">
        <v>9239758</v>
      </c>
      <c r="B5133" s="34" t="s">
        <v>2581</v>
      </c>
      <c r="C5133" s="33" t="s">
        <v>7178</v>
      </c>
      <c r="D5133" s="1" t="s">
        <v>453</v>
      </c>
    </row>
    <row r="5134" spans="1:4" x14ac:dyDescent="0.25">
      <c r="A5134" s="33">
        <v>9242414</v>
      </c>
      <c r="B5134" s="34" t="s">
        <v>7299</v>
      </c>
      <c r="C5134" s="33" t="s">
        <v>7178</v>
      </c>
      <c r="D5134" s="1" t="s">
        <v>453</v>
      </c>
    </row>
    <row r="5135" spans="1:4" x14ac:dyDescent="0.25">
      <c r="A5135" s="33">
        <v>9245472</v>
      </c>
      <c r="B5135" s="34" t="s">
        <v>1924</v>
      </c>
      <c r="C5135" s="33" t="s">
        <v>7178</v>
      </c>
      <c r="D5135" s="1" t="s">
        <v>453</v>
      </c>
    </row>
    <row r="5136" spans="1:4" x14ac:dyDescent="0.25">
      <c r="A5136" s="33">
        <v>9246606</v>
      </c>
      <c r="B5136" s="34" t="s">
        <v>7300</v>
      </c>
      <c r="C5136" s="33" t="s">
        <v>7178</v>
      </c>
      <c r="D5136" s="1" t="s">
        <v>453</v>
      </c>
    </row>
    <row r="5137" spans="1:4" x14ac:dyDescent="0.25">
      <c r="A5137" s="33">
        <v>9246827</v>
      </c>
      <c r="B5137" s="34" t="s">
        <v>2585</v>
      </c>
      <c r="C5137" s="33" t="s">
        <v>7178</v>
      </c>
      <c r="D5137" s="1" t="s">
        <v>453</v>
      </c>
    </row>
    <row r="5138" spans="1:4" x14ac:dyDescent="0.25">
      <c r="A5138" s="33">
        <v>9280197</v>
      </c>
      <c r="B5138" s="34" t="s">
        <v>2605</v>
      </c>
      <c r="C5138" s="33" t="s">
        <v>7178</v>
      </c>
      <c r="D5138" s="1" t="s">
        <v>453</v>
      </c>
    </row>
    <row r="5139" spans="1:4" x14ac:dyDescent="0.25">
      <c r="A5139" s="33">
        <v>9302077</v>
      </c>
      <c r="B5139" s="34" t="s">
        <v>7301</v>
      </c>
      <c r="C5139" s="33" t="s">
        <v>7178</v>
      </c>
      <c r="D5139" s="1" t="s">
        <v>453</v>
      </c>
    </row>
    <row r="5140" spans="1:4" x14ac:dyDescent="0.25">
      <c r="A5140" s="33">
        <v>9304630</v>
      </c>
      <c r="B5140" s="34" t="s">
        <v>7302</v>
      </c>
      <c r="C5140" s="33" t="s">
        <v>7178</v>
      </c>
      <c r="D5140" s="1" t="s">
        <v>453</v>
      </c>
    </row>
    <row r="5141" spans="1:4" x14ac:dyDescent="0.25">
      <c r="A5141" s="33">
        <v>9356428</v>
      </c>
      <c r="B5141" s="34" t="s">
        <v>3381</v>
      </c>
      <c r="C5141" s="33" t="s">
        <v>7178</v>
      </c>
      <c r="D5141" s="1" t="s">
        <v>453</v>
      </c>
    </row>
    <row r="5142" spans="1:4" x14ac:dyDescent="0.25">
      <c r="A5142" s="33">
        <v>9358439</v>
      </c>
      <c r="B5142" s="34" t="s">
        <v>7303</v>
      </c>
      <c r="C5142" s="33" t="s">
        <v>7178</v>
      </c>
      <c r="D5142" s="1" t="s">
        <v>453</v>
      </c>
    </row>
    <row r="5143" spans="1:4" x14ac:dyDescent="0.25">
      <c r="A5143" s="33">
        <v>9384057</v>
      </c>
      <c r="B5143" s="34" t="s">
        <v>2652</v>
      </c>
      <c r="C5143" s="33" t="s">
        <v>7178</v>
      </c>
      <c r="D5143" s="1" t="s">
        <v>453</v>
      </c>
    </row>
    <row r="5144" spans="1:4" x14ac:dyDescent="0.25">
      <c r="A5144" s="33">
        <v>9439250</v>
      </c>
      <c r="B5144" s="34" t="s">
        <v>2693</v>
      </c>
      <c r="C5144" s="33" t="s">
        <v>7178</v>
      </c>
      <c r="D5144" s="1" t="s">
        <v>453</v>
      </c>
    </row>
    <row r="5145" spans="1:4" x14ac:dyDescent="0.25">
      <c r="A5145" s="33">
        <v>9440054</v>
      </c>
      <c r="B5145" s="34" t="s">
        <v>7304</v>
      </c>
      <c r="C5145" s="33" t="s">
        <v>7178</v>
      </c>
      <c r="D5145" s="1" t="s">
        <v>453</v>
      </c>
    </row>
    <row r="5146" spans="1:4" x14ac:dyDescent="0.25">
      <c r="A5146" s="33">
        <v>9442707</v>
      </c>
      <c r="B5146" s="34" t="s">
        <v>7305</v>
      </c>
      <c r="C5146" s="33" t="s">
        <v>7178</v>
      </c>
      <c r="D5146" s="1" t="s">
        <v>453</v>
      </c>
    </row>
    <row r="5147" spans="1:4" x14ac:dyDescent="0.25">
      <c r="A5147" s="33">
        <v>9458484</v>
      </c>
      <c r="B5147" s="34" t="s">
        <v>2704</v>
      </c>
      <c r="C5147" s="33" t="s">
        <v>7178</v>
      </c>
      <c r="D5147" s="1" t="s">
        <v>453</v>
      </c>
    </row>
    <row r="5148" spans="1:4" x14ac:dyDescent="0.25">
      <c r="A5148" s="33">
        <v>9479384</v>
      </c>
      <c r="B5148" s="34" t="s">
        <v>1516</v>
      </c>
      <c r="C5148" s="33" t="s">
        <v>7178</v>
      </c>
      <c r="D5148" s="1" t="s">
        <v>453</v>
      </c>
    </row>
    <row r="5149" spans="1:4" x14ac:dyDescent="0.25">
      <c r="A5149" s="33">
        <v>9499067</v>
      </c>
      <c r="B5149" s="34" t="s">
        <v>938</v>
      </c>
      <c r="C5149" s="33" t="s">
        <v>7178</v>
      </c>
      <c r="D5149" s="1" t="s">
        <v>453</v>
      </c>
    </row>
    <row r="5150" spans="1:4" x14ac:dyDescent="0.25">
      <c r="A5150" s="33">
        <v>9511717</v>
      </c>
      <c r="B5150" s="34" t="s">
        <v>897</v>
      </c>
      <c r="C5150" s="33" t="s">
        <v>7178</v>
      </c>
      <c r="D5150" s="1" t="s">
        <v>453</v>
      </c>
    </row>
    <row r="5151" spans="1:4" x14ac:dyDescent="0.25">
      <c r="A5151" s="33">
        <v>9596011</v>
      </c>
      <c r="B5151" s="34" t="s">
        <v>2148</v>
      </c>
      <c r="C5151" s="33" t="s">
        <v>7178</v>
      </c>
      <c r="D5151" s="1" t="s">
        <v>453</v>
      </c>
    </row>
    <row r="5152" spans="1:4" x14ac:dyDescent="0.25">
      <c r="A5152" s="33">
        <v>9605614</v>
      </c>
      <c r="B5152" s="34" t="s">
        <v>2776</v>
      </c>
      <c r="C5152" s="33" t="s">
        <v>7178</v>
      </c>
      <c r="D5152" s="1" t="s">
        <v>453</v>
      </c>
    </row>
    <row r="5153" spans="1:4" x14ac:dyDescent="0.25">
      <c r="A5153" s="33">
        <v>9658874</v>
      </c>
      <c r="B5153" s="34" t="s">
        <v>2810</v>
      </c>
      <c r="C5153" s="33" t="s">
        <v>7178</v>
      </c>
      <c r="D5153" s="1" t="s">
        <v>453</v>
      </c>
    </row>
    <row r="5154" spans="1:4" x14ac:dyDescent="0.25">
      <c r="A5154" s="33">
        <v>9662308</v>
      </c>
      <c r="B5154" s="34" t="s">
        <v>7306</v>
      </c>
      <c r="C5154" s="33" t="s">
        <v>7178</v>
      </c>
      <c r="D5154" s="1" t="s">
        <v>453</v>
      </c>
    </row>
    <row r="5155" spans="1:4" x14ac:dyDescent="0.25">
      <c r="A5155" s="33">
        <v>9682880</v>
      </c>
      <c r="B5155" s="34" t="s">
        <v>7307</v>
      </c>
      <c r="C5155" s="33" t="s">
        <v>7178</v>
      </c>
      <c r="D5155" s="1" t="s">
        <v>453</v>
      </c>
    </row>
    <row r="5156" spans="1:4" x14ac:dyDescent="0.25">
      <c r="A5156" s="33">
        <v>9703667</v>
      </c>
      <c r="B5156" s="34" t="s">
        <v>2832</v>
      </c>
      <c r="C5156" s="33" t="s">
        <v>7178</v>
      </c>
      <c r="D5156" s="1" t="s">
        <v>453</v>
      </c>
    </row>
    <row r="5157" spans="1:4" x14ac:dyDescent="0.25">
      <c r="A5157" s="33">
        <v>9704566</v>
      </c>
      <c r="B5157" s="34" t="s">
        <v>4323</v>
      </c>
      <c r="C5157" s="33" t="s">
        <v>7178</v>
      </c>
      <c r="D5157" s="1" t="s">
        <v>453</v>
      </c>
    </row>
    <row r="5158" spans="1:4" x14ac:dyDescent="0.25">
      <c r="A5158" s="33">
        <v>9711007</v>
      </c>
      <c r="B5158" s="34" t="s">
        <v>7308</v>
      </c>
      <c r="C5158" s="33" t="s">
        <v>7178</v>
      </c>
      <c r="D5158" s="1" t="s">
        <v>453</v>
      </c>
    </row>
    <row r="5159" spans="1:4" x14ac:dyDescent="0.25">
      <c r="A5159" s="33">
        <v>9712925</v>
      </c>
      <c r="B5159" s="34" t="s">
        <v>7309</v>
      </c>
      <c r="C5159" s="33" t="s">
        <v>7178</v>
      </c>
      <c r="D5159" s="1" t="s">
        <v>453</v>
      </c>
    </row>
    <row r="5160" spans="1:4" x14ac:dyDescent="0.25">
      <c r="A5160" s="33">
        <v>9719970</v>
      </c>
      <c r="B5160" s="34" t="s">
        <v>2846</v>
      </c>
      <c r="C5160" s="33" t="s">
        <v>7178</v>
      </c>
      <c r="D5160" s="1" t="s">
        <v>453</v>
      </c>
    </row>
    <row r="5161" spans="1:4" x14ac:dyDescent="0.25">
      <c r="A5161" s="33">
        <v>9725164</v>
      </c>
      <c r="B5161" s="34" t="s">
        <v>7310</v>
      </c>
      <c r="C5161" s="33" t="s">
        <v>7178</v>
      </c>
      <c r="D5161" s="1" t="s">
        <v>453</v>
      </c>
    </row>
    <row r="5162" spans="1:4" x14ac:dyDescent="0.25">
      <c r="A5162" s="33">
        <v>9736824</v>
      </c>
      <c r="B5162" s="34" t="s">
        <v>6886</v>
      </c>
      <c r="C5162" s="33" t="s">
        <v>7178</v>
      </c>
      <c r="D5162" s="1" t="s">
        <v>453</v>
      </c>
    </row>
    <row r="5163" spans="1:4" x14ac:dyDescent="0.25">
      <c r="A5163" s="33">
        <v>9738800</v>
      </c>
      <c r="B5163" s="34" t="s">
        <v>7311</v>
      </c>
      <c r="C5163" s="33" t="s">
        <v>7178</v>
      </c>
      <c r="D5163" s="1" t="s">
        <v>453</v>
      </c>
    </row>
    <row r="5164" spans="1:4" x14ac:dyDescent="0.25">
      <c r="A5164" s="33">
        <v>9742182</v>
      </c>
      <c r="B5164" s="34" t="s">
        <v>2868</v>
      </c>
      <c r="C5164" s="33" t="s">
        <v>7178</v>
      </c>
      <c r="D5164" s="1" t="s">
        <v>453</v>
      </c>
    </row>
    <row r="5165" spans="1:4" x14ac:dyDescent="0.25">
      <c r="A5165" s="33">
        <v>9742670</v>
      </c>
      <c r="B5165" s="34" t="s">
        <v>7280</v>
      </c>
      <c r="C5165" s="33" t="s">
        <v>7178</v>
      </c>
      <c r="D5165" s="1" t="s">
        <v>453</v>
      </c>
    </row>
    <row r="5166" spans="1:4" x14ac:dyDescent="0.25">
      <c r="A5166" s="33">
        <v>9743499</v>
      </c>
      <c r="B5166" s="34" t="s">
        <v>2072</v>
      </c>
      <c r="C5166" s="33" t="s">
        <v>7178</v>
      </c>
      <c r="D5166" s="1" t="s">
        <v>453</v>
      </c>
    </row>
    <row r="5167" spans="1:4" x14ac:dyDescent="0.25">
      <c r="A5167" s="33">
        <v>9744649</v>
      </c>
      <c r="B5167" s="34" t="s">
        <v>2072</v>
      </c>
      <c r="C5167" s="33" t="s">
        <v>7178</v>
      </c>
      <c r="D5167" s="1" t="s">
        <v>453</v>
      </c>
    </row>
    <row r="5168" spans="1:4" x14ac:dyDescent="0.25">
      <c r="A5168" s="33">
        <v>9747796</v>
      </c>
      <c r="B5168" s="34" t="s">
        <v>7312</v>
      </c>
      <c r="C5168" s="33" t="s">
        <v>7178</v>
      </c>
      <c r="D5168" s="1" t="s">
        <v>453</v>
      </c>
    </row>
    <row r="5169" spans="1:4" x14ac:dyDescent="0.25">
      <c r="A5169" s="33">
        <v>9752994</v>
      </c>
      <c r="B5169" s="34" t="s">
        <v>7313</v>
      </c>
      <c r="C5169" s="33" t="s">
        <v>7178</v>
      </c>
      <c r="D5169" s="1" t="s">
        <v>453</v>
      </c>
    </row>
    <row r="5170" spans="1:4" x14ac:dyDescent="0.25">
      <c r="A5170" s="33">
        <v>9753265</v>
      </c>
      <c r="B5170" s="34" t="s">
        <v>7314</v>
      </c>
      <c r="C5170" s="33" t="s">
        <v>7178</v>
      </c>
      <c r="D5170" s="1" t="s">
        <v>453</v>
      </c>
    </row>
    <row r="5171" spans="1:4" x14ac:dyDescent="0.25">
      <c r="A5171" s="33">
        <v>9758798</v>
      </c>
      <c r="B5171" s="34" t="s">
        <v>7315</v>
      </c>
      <c r="C5171" s="33" t="s">
        <v>7178</v>
      </c>
      <c r="D5171" s="1" t="s">
        <v>453</v>
      </c>
    </row>
    <row r="5172" spans="1:4" x14ac:dyDescent="0.25">
      <c r="A5172" s="33">
        <v>9760288</v>
      </c>
      <c r="B5172" s="34" t="s">
        <v>2875</v>
      </c>
      <c r="C5172" s="33" t="s">
        <v>7178</v>
      </c>
      <c r="D5172" s="1" t="s">
        <v>453</v>
      </c>
    </row>
    <row r="5173" spans="1:4" x14ac:dyDescent="0.25">
      <c r="A5173" s="33">
        <v>9783830</v>
      </c>
      <c r="B5173" s="34" t="s">
        <v>7316</v>
      </c>
      <c r="C5173" s="33" t="s">
        <v>7178</v>
      </c>
      <c r="D5173" s="1" t="s">
        <v>453</v>
      </c>
    </row>
    <row r="5174" spans="1:4" x14ac:dyDescent="0.25">
      <c r="A5174" s="33">
        <v>9787720</v>
      </c>
      <c r="B5174" s="34" t="s">
        <v>7317</v>
      </c>
      <c r="C5174" s="33" t="s">
        <v>7178</v>
      </c>
      <c r="D5174" s="1" t="s">
        <v>453</v>
      </c>
    </row>
    <row r="5175" spans="1:4" x14ac:dyDescent="0.25">
      <c r="A5175" s="33">
        <v>9822178</v>
      </c>
      <c r="B5175" s="34" t="s">
        <v>7318</v>
      </c>
      <c r="C5175" s="33" t="s">
        <v>7178</v>
      </c>
      <c r="D5175" s="1" t="s">
        <v>453</v>
      </c>
    </row>
    <row r="5176" spans="1:4" x14ac:dyDescent="0.25">
      <c r="A5176" s="33">
        <v>9823166</v>
      </c>
      <c r="B5176" s="34" t="s">
        <v>1916</v>
      </c>
      <c r="C5176" s="33" t="s">
        <v>7178</v>
      </c>
      <c r="D5176" s="1" t="s">
        <v>453</v>
      </c>
    </row>
    <row r="5177" spans="1:4" x14ac:dyDescent="0.25">
      <c r="A5177" s="33">
        <v>9829903</v>
      </c>
      <c r="B5177" s="34" t="s">
        <v>2927</v>
      </c>
      <c r="C5177" s="33" t="s">
        <v>7178</v>
      </c>
      <c r="D5177" s="1" t="s">
        <v>453</v>
      </c>
    </row>
    <row r="5178" spans="1:4" x14ac:dyDescent="0.25">
      <c r="A5178" s="33">
        <v>9830952</v>
      </c>
      <c r="B5178" s="34" t="s">
        <v>2928</v>
      </c>
      <c r="C5178" s="33" t="s">
        <v>7178</v>
      </c>
      <c r="D5178" s="1" t="s">
        <v>453</v>
      </c>
    </row>
    <row r="5179" spans="1:4" x14ac:dyDescent="0.25">
      <c r="A5179" s="33">
        <v>9831223</v>
      </c>
      <c r="B5179" s="34" t="s">
        <v>2930</v>
      </c>
      <c r="C5179" s="33" t="s">
        <v>7178</v>
      </c>
      <c r="D5179" s="1" t="s">
        <v>453</v>
      </c>
    </row>
    <row r="5180" spans="1:4" x14ac:dyDescent="0.25">
      <c r="A5180" s="33">
        <v>9831525</v>
      </c>
      <c r="B5180" s="34" t="s">
        <v>2931</v>
      </c>
      <c r="C5180" s="33" t="s">
        <v>7178</v>
      </c>
      <c r="D5180" s="1" t="s">
        <v>453</v>
      </c>
    </row>
    <row r="5181" spans="1:4" x14ac:dyDescent="0.25">
      <c r="A5181" s="33">
        <v>9832270</v>
      </c>
      <c r="B5181" s="34" t="s">
        <v>7319</v>
      </c>
      <c r="C5181" s="33" t="s">
        <v>7178</v>
      </c>
      <c r="D5181" s="1" t="s">
        <v>453</v>
      </c>
    </row>
    <row r="5182" spans="1:4" x14ac:dyDescent="0.25">
      <c r="A5182" s="33">
        <v>9864334</v>
      </c>
      <c r="B5182" s="34" t="s">
        <v>2953</v>
      </c>
      <c r="C5182" s="33" t="s">
        <v>7178</v>
      </c>
      <c r="D5182" s="1" t="s">
        <v>453</v>
      </c>
    </row>
    <row r="5183" spans="1:4" x14ac:dyDescent="0.25">
      <c r="A5183" s="33">
        <v>9876480</v>
      </c>
      <c r="B5183" s="34" t="s">
        <v>963</v>
      </c>
      <c r="C5183" s="33" t="s">
        <v>7178</v>
      </c>
      <c r="D5183" s="1" t="s">
        <v>453</v>
      </c>
    </row>
    <row r="5184" spans="1:4" x14ac:dyDescent="0.25">
      <c r="A5184" s="33">
        <v>9899790</v>
      </c>
      <c r="B5184" s="34" t="s">
        <v>2975</v>
      </c>
      <c r="C5184" s="33" t="s">
        <v>7178</v>
      </c>
      <c r="D5184" s="1" t="s">
        <v>453</v>
      </c>
    </row>
    <row r="5185" spans="1:4" x14ac:dyDescent="0.25">
      <c r="A5185" s="33">
        <v>9900853</v>
      </c>
      <c r="B5185" s="34" t="s">
        <v>6838</v>
      </c>
      <c r="C5185" s="33" t="s">
        <v>7178</v>
      </c>
      <c r="D5185" s="1" t="s">
        <v>453</v>
      </c>
    </row>
    <row r="5186" spans="1:4" x14ac:dyDescent="0.25">
      <c r="A5186" s="33">
        <v>9923683</v>
      </c>
      <c r="B5186" s="34" t="s">
        <v>2992</v>
      </c>
      <c r="C5186" s="33" t="s">
        <v>7178</v>
      </c>
      <c r="D5186" s="1" t="s">
        <v>453</v>
      </c>
    </row>
    <row r="5187" spans="1:4" x14ac:dyDescent="0.25">
      <c r="A5187" s="33">
        <v>9926038</v>
      </c>
      <c r="B5187" s="34" t="s">
        <v>2994</v>
      </c>
      <c r="C5187" s="33" t="s">
        <v>7178</v>
      </c>
      <c r="D5187" s="1" t="s">
        <v>453</v>
      </c>
    </row>
    <row r="5188" spans="1:4" x14ac:dyDescent="0.25">
      <c r="A5188" s="33">
        <v>9926194</v>
      </c>
      <c r="B5188" s="34" t="s">
        <v>2995</v>
      </c>
      <c r="C5188" s="33" t="s">
        <v>7178</v>
      </c>
      <c r="D5188" s="1" t="s">
        <v>453</v>
      </c>
    </row>
    <row r="5189" spans="1:4" x14ac:dyDescent="0.25">
      <c r="A5189" s="33">
        <v>9926569</v>
      </c>
      <c r="B5189" s="34" t="s">
        <v>7320</v>
      </c>
      <c r="C5189" s="33" t="s">
        <v>7178</v>
      </c>
      <c r="D5189" s="1" t="s">
        <v>453</v>
      </c>
    </row>
    <row r="5190" spans="1:4" ht="30" x14ac:dyDescent="0.25">
      <c r="A5190" s="33">
        <v>9928952</v>
      </c>
      <c r="B5190" s="34" t="s">
        <v>7321</v>
      </c>
      <c r="C5190" s="33" t="s">
        <v>7178</v>
      </c>
      <c r="D5190" s="1" t="s">
        <v>453</v>
      </c>
    </row>
    <row r="5191" spans="1:4" x14ac:dyDescent="0.25">
      <c r="A5191" s="33">
        <v>9964398</v>
      </c>
      <c r="B5191" s="34" t="s">
        <v>3011</v>
      </c>
      <c r="C5191" s="33" t="s">
        <v>7178</v>
      </c>
      <c r="D5191" s="1" t="s">
        <v>453</v>
      </c>
    </row>
    <row r="5192" spans="1:4" x14ac:dyDescent="0.25">
      <c r="A5192" s="33">
        <v>178365</v>
      </c>
      <c r="B5192" s="34" t="s">
        <v>7322</v>
      </c>
      <c r="C5192" s="33" t="s">
        <v>7323</v>
      </c>
      <c r="D5192" s="1" t="s">
        <v>7324</v>
      </c>
    </row>
    <row r="5193" spans="1:4" x14ac:dyDescent="0.25">
      <c r="A5193" s="33">
        <v>2472848</v>
      </c>
      <c r="B5193" s="34" t="s">
        <v>7325</v>
      </c>
      <c r="C5193" s="33" t="s">
        <v>7323</v>
      </c>
      <c r="D5193" s="1" t="s">
        <v>7324</v>
      </c>
    </row>
    <row r="5194" spans="1:4" x14ac:dyDescent="0.25">
      <c r="A5194" s="33">
        <v>2699354</v>
      </c>
      <c r="B5194" s="34" t="s">
        <v>7326</v>
      </c>
      <c r="C5194" s="33" t="s">
        <v>7323</v>
      </c>
      <c r="D5194" s="1" t="s">
        <v>7324</v>
      </c>
    </row>
    <row r="5195" spans="1:4" ht="30" x14ac:dyDescent="0.25">
      <c r="A5195" s="33">
        <v>6214592</v>
      </c>
      <c r="B5195" s="34" t="s">
        <v>7327</v>
      </c>
      <c r="C5195" s="33" t="s">
        <v>7323</v>
      </c>
      <c r="D5195" s="1" t="s">
        <v>7324</v>
      </c>
    </row>
    <row r="5196" spans="1:4" x14ac:dyDescent="0.25">
      <c r="A5196" s="33">
        <v>7412142</v>
      </c>
      <c r="B5196" s="34" t="s">
        <v>7328</v>
      </c>
      <c r="C5196" s="33" t="s">
        <v>7323</v>
      </c>
      <c r="D5196" s="1" t="s">
        <v>7324</v>
      </c>
    </row>
    <row r="5197" spans="1:4" x14ac:dyDescent="0.25">
      <c r="A5197" s="33">
        <v>7952635</v>
      </c>
      <c r="B5197" s="34" t="s">
        <v>7329</v>
      </c>
      <c r="C5197" s="33" t="s">
        <v>7323</v>
      </c>
      <c r="D5197" s="1" t="s">
        <v>7324</v>
      </c>
    </row>
    <row r="5198" spans="1:4" x14ac:dyDescent="0.25">
      <c r="A5198" s="33">
        <v>7960476</v>
      </c>
      <c r="B5198" s="34" t="s">
        <v>7330</v>
      </c>
      <c r="C5198" s="33" t="s">
        <v>7323</v>
      </c>
      <c r="D5198" s="1" t="s">
        <v>7324</v>
      </c>
    </row>
    <row r="5199" spans="1:4" x14ac:dyDescent="0.25">
      <c r="A5199" s="33">
        <v>7960484</v>
      </c>
      <c r="B5199" s="34" t="s">
        <v>7331</v>
      </c>
      <c r="C5199" s="33" t="s">
        <v>7323</v>
      </c>
      <c r="D5199" s="1" t="s">
        <v>7324</v>
      </c>
    </row>
    <row r="5200" spans="1:4" ht="30" x14ac:dyDescent="0.25">
      <c r="A5200" s="33">
        <v>9535810</v>
      </c>
      <c r="B5200" s="34" t="s">
        <v>7332</v>
      </c>
      <c r="C5200" s="33" t="s">
        <v>7323</v>
      </c>
      <c r="D5200" s="1" t="s">
        <v>7324</v>
      </c>
    </row>
    <row r="5201" spans="1:4" x14ac:dyDescent="0.25">
      <c r="A5201" s="33" t="s">
        <v>7333</v>
      </c>
      <c r="B5201" s="34" t="s">
        <v>7334</v>
      </c>
      <c r="C5201" s="33" t="s">
        <v>7335</v>
      </c>
      <c r="D5201" s="1" t="s">
        <v>7336</v>
      </c>
    </row>
    <row r="5202" spans="1:4" x14ac:dyDescent="0.25">
      <c r="A5202" s="33" t="s">
        <v>7337</v>
      </c>
      <c r="B5202" s="34" t="s">
        <v>3623</v>
      </c>
      <c r="C5202" s="33" t="s">
        <v>7335</v>
      </c>
      <c r="D5202" s="1" t="s">
        <v>7336</v>
      </c>
    </row>
    <row r="5203" spans="1:4" ht="30" x14ac:dyDescent="0.25">
      <c r="A5203" s="33">
        <v>2472376</v>
      </c>
      <c r="B5203" s="34" t="s">
        <v>7338</v>
      </c>
      <c r="C5203" s="33" t="s">
        <v>7335</v>
      </c>
      <c r="D5203" s="1" t="s">
        <v>7336</v>
      </c>
    </row>
    <row r="5204" spans="1:4" ht="30" x14ac:dyDescent="0.25">
      <c r="A5204" s="33">
        <v>2472406</v>
      </c>
      <c r="B5204" s="34" t="s">
        <v>7339</v>
      </c>
      <c r="C5204" s="33" t="s">
        <v>7335</v>
      </c>
      <c r="D5204" s="1" t="s">
        <v>7336</v>
      </c>
    </row>
    <row r="5205" spans="1:4" x14ac:dyDescent="0.25">
      <c r="A5205" s="33">
        <v>2472422</v>
      </c>
      <c r="B5205" s="34" t="s">
        <v>7340</v>
      </c>
      <c r="C5205" s="33" t="s">
        <v>7335</v>
      </c>
      <c r="D5205" s="1" t="s">
        <v>7336</v>
      </c>
    </row>
    <row r="5206" spans="1:4" x14ac:dyDescent="0.25">
      <c r="A5206" s="33">
        <v>2472716</v>
      </c>
      <c r="B5206" s="34" t="s">
        <v>7341</v>
      </c>
      <c r="C5206" s="33" t="s">
        <v>7335</v>
      </c>
      <c r="D5206" s="1" t="s">
        <v>7336</v>
      </c>
    </row>
    <row r="5207" spans="1:4" x14ac:dyDescent="0.25">
      <c r="A5207" s="33">
        <v>2767643</v>
      </c>
      <c r="B5207" s="34" t="s">
        <v>7342</v>
      </c>
      <c r="C5207" s="33" t="s">
        <v>7335</v>
      </c>
      <c r="D5207" s="1" t="s">
        <v>7336</v>
      </c>
    </row>
    <row r="5208" spans="1:4" x14ac:dyDescent="0.25">
      <c r="A5208" s="33">
        <v>2795795</v>
      </c>
      <c r="B5208" s="34" t="s">
        <v>7343</v>
      </c>
      <c r="C5208" s="33" t="s">
        <v>7335</v>
      </c>
      <c r="D5208" s="1" t="s">
        <v>7336</v>
      </c>
    </row>
    <row r="5209" spans="1:4" ht="30" x14ac:dyDescent="0.25">
      <c r="A5209" s="33">
        <v>2795809</v>
      </c>
      <c r="B5209" s="34" t="s">
        <v>7344</v>
      </c>
      <c r="C5209" s="33" t="s">
        <v>7335</v>
      </c>
      <c r="D5209" s="1" t="s">
        <v>7336</v>
      </c>
    </row>
    <row r="5210" spans="1:4" x14ac:dyDescent="0.25">
      <c r="A5210" s="33">
        <v>2829541</v>
      </c>
      <c r="B5210" s="34" t="s">
        <v>1265</v>
      </c>
      <c r="C5210" s="33" t="s">
        <v>7335</v>
      </c>
      <c r="D5210" s="1" t="s">
        <v>7336</v>
      </c>
    </row>
    <row r="5211" spans="1:4" x14ac:dyDescent="0.25">
      <c r="A5211" s="33">
        <v>2853698</v>
      </c>
      <c r="B5211" s="34" t="s">
        <v>1277</v>
      </c>
      <c r="C5211" s="33" t="s">
        <v>7335</v>
      </c>
      <c r="D5211" s="1" t="s">
        <v>7336</v>
      </c>
    </row>
    <row r="5212" spans="1:4" x14ac:dyDescent="0.25">
      <c r="A5212" s="33">
        <v>2897717</v>
      </c>
      <c r="B5212" s="34" t="s">
        <v>7345</v>
      </c>
      <c r="C5212" s="33" t="s">
        <v>7335</v>
      </c>
      <c r="D5212" s="1" t="s">
        <v>7336</v>
      </c>
    </row>
    <row r="5213" spans="1:4" x14ac:dyDescent="0.25">
      <c r="A5213" s="33">
        <v>2899299</v>
      </c>
      <c r="B5213" s="34" t="s">
        <v>7346</v>
      </c>
      <c r="C5213" s="33" t="s">
        <v>7335</v>
      </c>
      <c r="D5213" s="1" t="s">
        <v>7336</v>
      </c>
    </row>
    <row r="5214" spans="1:4" x14ac:dyDescent="0.25">
      <c r="A5214" s="33">
        <v>2987155</v>
      </c>
      <c r="B5214" s="34" t="s">
        <v>7347</v>
      </c>
      <c r="C5214" s="33" t="s">
        <v>7335</v>
      </c>
      <c r="D5214" s="1" t="s">
        <v>7336</v>
      </c>
    </row>
    <row r="5215" spans="1:4" x14ac:dyDescent="0.25">
      <c r="A5215" s="33">
        <v>3166643</v>
      </c>
      <c r="B5215" s="34" t="s">
        <v>7348</v>
      </c>
      <c r="C5215" s="33" t="s">
        <v>7335</v>
      </c>
      <c r="D5215" s="1" t="s">
        <v>7336</v>
      </c>
    </row>
    <row r="5216" spans="1:4" x14ac:dyDescent="0.25">
      <c r="A5216" s="33">
        <v>3166872</v>
      </c>
      <c r="B5216" s="34" t="s">
        <v>7349</v>
      </c>
      <c r="C5216" s="33" t="s">
        <v>7335</v>
      </c>
      <c r="D5216" s="1" t="s">
        <v>7336</v>
      </c>
    </row>
    <row r="5217" spans="1:4" x14ac:dyDescent="0.25">
      <c r="A5217" s="33">
        <v>4088964</v>
      </c>
      <c r="B5217" s="34" t="s">
        <v>7350</v>
      </c>
      <c r="C5217" s="33" t="s">
        <v>7335</v>
      </c>
      <c r="D5217" s="1" t="s">
        <v>7336</v>
      </c>
    </row>
    <row r="5218" spans="1:4" ht="30" x14ac:dyDescent="0.25">
      <c r="A5218" s="33">
        <v>5292883</v>
      </c>
      <c r="B5218" s="34" t="s">
        <v>619</v>
      </c>
      <c r="C5218" s="33" t="s">
        <v>7335</v>
      </c>
      <c r="D5218" s="1" t="s">
        <v>7336</v>
      </c>
    </row>
    <row r="5219" spans="1:4" x14ac:dyDescent="0.25">
      <c r="A5219" s="33">
        <v>5654041</v>
      </c>
      <c r="B5219" s="34" t="s">
        <v>7351</v>
      </c>
      <c r="C5219" s="33" t="s">
        <v>7335</v>
      </c>
      <c r="D5219" s="1" t="s">
        <v>7336</v>
      </c>
    </row>
    <row r="5220" spans="1:4" x14ac:dyDescent="0.25">
      <c r="A5220" s="33">
        <v>6287301</v>
      </c>
      <c r="B5220" s="34" t="s">
        <v>2043</v>
      </c>
      <c r="C5220" s="33" t="s">
        <v>7335</v>
      </c>
      <c r="D5220" s="1" t="s">
        <v>7336</v>
      </c>
    </row>
    <row r="5221" spans="1:4" x14ac:dyDescent="0.25">
      <c r="A5221" s="33">
        <v>6776582</v>
      </c>
      <c r="B5221" s="34" t="s">
        <v>2190</v>
      </c>
      <c r="C5221" s="33" t="s">
        <v>7335</v>
      </c>
      <c r="D5221" s="1" t="s">
        <v>7336</v>
      </c>
    </row>
    <row r="5222" spans="1:4" ht="30" x14ac:dyDescent="0.25">
      <c r="A5222" s="33">
        <v>7051328</v>
      </c>
      <c r="B5222" s="34" t="s">
        <v>7352</v>
      </c>
      <c r="C5222" s="33" t="s">
        <v>7335</v>
      </c>
      <c r="D5222" s="1" t="s">
        <v>7336</v>
      </c>
    </row>
    <row r="5223" spans="1:4" x14ac:dyDescent="0.25">
      <c r="A5223" s="33">
        <v>7855192</v>
      </c>
      <c r="B5223" s="34" t="s">
        <v>7353</v>
      </c>
      <c r="C5223" s="33" t="s">
        <v>7335</v>
      </c>
      <c r="D5223" s="1" t="s">
        <v>7336</v>
      </c>
    </row>
    <row r="5224" spans="1:4" x14ac:dyDescent="0.25">
      <c r="A5224" s="33">
        <v>9145516</v>
      </c>
      <c r="B5224" s="34" t="s">
        <v>2537</v>
      </c>
      <c r="C5224" s="33" t="s">
        <v>7335</v>
      </c>
      <c r="D5224" s="1" t="s">
        <v>7336</v>
      </c>
    </row>
    <row r="5225" spans="1:4" x14ac:dyDescent="0.25">
      <c r="A5225" s="33">
        <v>9296085</v>
      </c>
      <c r="B5225" s="34" t="s">
        <v>7354</v>
      </c>
      <c r="C5225" s="33" t="s">
        <v>7335</v>
      </c>
      <c r="D5225" s="1" t="s">
        <v>7336</v>
      </c>
    </row>
    <row r="5226" spans="1:4" x14ac:dyDescent="0.25">
      <c r="A5226" s="33">
        <v>9523294</v>
      </c>
      <c r="B5226" s="34" t="s">
        <v>7355</v>
      </c>
      <c r="C5226" s="33" t="s">
        <v>7335</v>
      </c>
      <c r="D5226" s="1" t="s">
        <v>7336</v>
      </c>
    </row>
    <row r="5227" spans="1:4" x14ac:dyDescent="0.25">
      <c r="A5227" s="33">
        <v>9523316</v>
      </c>
      <c r="B5227" s="34" t="s">
        <v>7356</v>
      </c>
      <c r="C5227" s="33" t="s">
        <v>7335</v>
      </c>
      <c r="D5227" s="1" t="s">
        <v>7336</v>
      </c>
    </row>
    <row r="5228" spans="1:4" x14ac:dyDescent="0.25">
      <c r="A5228" s="33">
        <v>9759034</v>
      </c>
      <c r="B5228" s="34" t="s">
        <v>7357</v>
      </c>
      <c r="C5228" s="33" t="s">
        <v>7335</v>
      </c>
      <c r="D5228" s="1" t="s">
        <v>7336</v>
      </c>
    </row>
    <row r="5229" spans="1:4" x14ac:dyDescent="0.25">
      <c r="A5229" s="33">
        <v>9901434</v>
      </c>
      <c r="B5229" s="34" t="s">
        <v>7358</v>
      </c>
      <c r="C5229" s="33" t="s">
        <v>7335</v>
      </c>
      <c r="D5229" s="1" t="s">
        <v>7336</v>
      </c>
    </row>
    <row r="5230" spans="1:4" x14ac:dyDescent="0.25">
      <c r="A5230" s="33">
        <v>2398702</v>
      </c>
      <c r="B5230" s="34" t="s">
        <v>7359</v>
      </c>
      <c r="C5230" s="33" t="s">
        <v>7360</v>
      </c>
      <c r="D5230" s="1" t="s">
        <v>538</v>
      </c>
    </row>
    <row r="5231" spans="1:4" x14ac:dyDescent="0.25">
      <c r="A5231" s="33">
        <v>2654504</v>
      </c>
      <c r="B5231" s="34" t="s">
        <v>7361</v>
      </c>
      <c r="C5231" s="33" t="s">
        <v>7360</v>
      </c>
      <c r="D5231" s="1" t="s">
        <v>538</v>
      </c>
    </row>
    <row r="5232" spans="1:4" ht="30" x14ac:dyDescent="0.25">
      <c r="A5232" s="33">
        <v>6045421</v>
      </c>
      <c r="B5232" s="34" t="s">
        <v>7362</v>
      </c>
      <c r="C5232" s="33" t="s">
        <v>7360</v>
      </c>
      <c r="D5232" s="1" t="s">
        <v>538</v>
      </c>
    </row>
    <row r="5233" spans="1:4" x14ac:dyDescent="0.25">
      <c r="A5233" s="33">
        <v>6609805</v>
      </c>
      <c r="B5233" s="34" t="s">
        <v>7363</v>
      </c>
      <c r="C5233" s="33" t="s">
        <v>7360</v>
      </c>
      <c r="D5233" s="1" t="s">
        <v>538</v>
      </c>
    </row>
    <row r="5234" spans="1:4" x14ac:dyDescent="0.25">
      <c r="A5234" s="33">
        <v>6806937</v>
      </c>
      <c r="B5234" s="34" t="s">
        <v>7364</v>
      </c>
      <c r="C5234" s="33" t="s">
        <v>7360</v>
      </c>
      <c r="D5234" s="1" t="s">
        <v>538</v>
      </c>
    </row>
    <row r="5235" spans="1:4" x14ac:dyDescent="0.25">
      <c r="A5235" s="33">
        <v>7480474</v>
      </c>
      <c r="B5235" s="34" t="s">
        <v>7365</v>
      </c>
      <c r="C5235" s="33" t="s">
        <v>7360</v>
      </c>
      <c r="D5235" s="1" t="s">
        <v>538</v>
      </c>
    </row>
    <row r="5236" spans="1:4" x14ac:dyDescent="0.25">
      <c r="A5236" s="33">
        <v>7480482</v>
      </c>
      <c r="B5236" s="34" t="s">
        <v>7366</v>
      </c>
      <c r="C5236" s="33" t="s">
        <v>7360</v>
      </c>
      <c r="D5236" s="1" t="s">
        <v>538</v>
      </c>
    </row>
    <row r="5237" spans="1:4" x14ac:dyDescent="0.25">
      <c r="A5237" s="33" t="s">
        <v>7367</v>
      </c>
      <c r="B5237" s="34" t="s">
        <v>448</v>
      </c>
      <c r="C5237" s="33" t="s">
        <v>7368</v>
      </c>
      <c r="D5237" s="1" t="s">
        <v>7369</v>
      </c>
    </row>
    <row r="5238" spans="1:4" x14ac:dyDescent="0.25">
      <c r="A5238" s="33" t="s">
        <v>7370</v>
      </c>
      <c r="B5238" s="34" t="s">
        <v>7371</v>
      </c>
      <c r="C5238" s="33" t="s">
        <v>7368</v>
      </c>
      <c r="D5238" s="1" t="s">
        <v>7369</v>
      </c>
    </row>
    <row r="5239" spans="1:4" x14ac:dyDescent="0.25">
      <c r="A5239" s="33" t="s">
        <v>7372</v>
      </c>
      <c r="B5239" s="34" t="s">
        <v>7373</v>
      </c>
      <c r="C5239" s="33" t="s">
        <v>7368</v>
      </c>
      <c r="D5239" s="1" t="s">
        <v>7369</v>
      </c>
    </row>
    <row r="5240" spans="1:4" x14ac:dyDescent="0.25">
      <c r="A5240" s="33" t="s">
        <v>7374</v>
      </c>
      <c r="B5240" s="34" t="s">
        <v>7375</v>
      </c>
      <c r="C5240" s="33" t="s">
        <v>7368</v>
      </c>
      <c r="D5240" s="1" t="s">
        <v>7369</v>
      </c>
    </row>
    <row r="5241" spans="1:4" x14ac:dyDescent="0.25">
      <c r="A5241" s="33">
        <v>2654563</v>
      </c>
      <c r="B5241" s="34" t="s">
        <v>7376</v>
      </c>
      <c r="C5241" s="33" t="s">
        <v>7368</v>
      </c>
      <c r="D5241" s="1" t="s">
        <v>7369</v>
      </c>
    </row>
    <row r="5242" spans="1:4" x14ac:dyDescent="0.25">
      <c r="A5242" s="33">
        <v>2654571</v>
      </c>
      <c r="B5242" s="34" t="s">
        <v>7377</v>
      </c>
      <c r="C5242" s="33" t="s">
        <v>7368</v>
      </c>
      <c r="D5242" s="1" t="s">
        <v>7369</v>
      </c>
    </row>
    <row r="5243" spans="1:4" x14ac:dyDescent="0.25">
      <c r="A5243" s="33">
        <v>2654598</v>
      </c>
      <c r="B5243" s="34" t="s">
        <v>7378</v>
      </c>
      <c r="C5243" s="33" t="s">
        <v>7368</v>
      </c>
      <c r="D5243" s="1" t="s">
        <v>7369</v>
      </c>
    </row>
    <row r="5244" spans="1:4" x14ac:dyDescent="0.25">
      <c r="A5244" s="33">
        <v>2654636</v>
      </c>
      <c r="B5244" s="34" t="s">
        <v>7379</v>
      </c>
      <c r="C5244" s="33" t="s">
        <v>7368</v>
      </c>
      <c r="D5244" s="1" t="s">
        <v>7369</v>
      </c>
    </row>
    <row r="5245" spans="1:4" x14ac:dyDescent="0.25">
      <c r="A5245" s="33">
        <v>2654644</v>
      </c>
      <c r="B5245" s="34" t="s">
        <v>7380</v>
      </c>
      <c r="C5245" s="33" t="s">
        <v>7368</v>
      </c>
      <c r="D5245" s="1" t="s">
        <v>7369</v>
      </c>
    </row>
    <row r="5246" spans="1:4" x14ac:dyDescent="0.25">
      <c r="A5246" s="33">
        <v>2654652</v>
      </c>
      <c r="B5246" s="34" t="s">
        <v>7381</v>
      </c>
      <c r="C5246" s="33" t="s">
        <v>7368</v>
      </c>
      <c r="D5246" s="1" t="s">
        <v>7369</v>
      </c>
    </row>
    <row r="5247" spans="1:4" x14ac:dyDescent="0.25">
      <c r="A5247" s="33">
        <v>3430537</v>
      </c>
      <c r="B5247" s="34" t="s">
        <v>7382</v>
      </c>
      <c r="C5247" s="33" t="s">
        <v>7368</v>
      </c>
      <c r="D5247" s="1" t="s">
        <v>7369</v>
      </c>
    </row>
    <row r="5248" spans="1:4" x14ac:dyDescent="0.25">
      <c r="A5248" s="33">
        <v>3592146</v>
      </c>
      <c r="B5248" s="34" t="s">
        <v>3461</v>
      </c>
      <c r="C5248" s="33" t="s">
        <v>7368</v>
      </c>
      <c r="D5248" s="1" t="s">
        <v>7369</v>
      </c>
    </row>
    <row r="5249" spans="1:4" x14ac:dyDescent="0.25">
      <c r="A5249" s="33">
        <v>5049911</v>
      </c>
      <c r="B5249" s="34" t="s">
        <v>7383</v>
      </c>
      <c r="C5249" s="33" t="s">
        <v>7368</v>
      </c>
      <c r="D5249" s="1" t="s">
        <v>7369</v>
      </c>
    </row>
    <row r="5250" spans="1:4" x14ac:dyDescent="0.25">
      <c r="A5250" s="33">
        <v>5108845</v>
      </c>
      <c r="B5250" s="34" t="s">
        <v>7384</v>
      </c>
      <c r="C5250" s="33" t="s">
        <v>7368</v>
      </c>
      <c r="D5250" s="1" t="s">
        <v>7369</v>
      </c>
    </row>
    <row r="5251" spans="1:4" x14ac:dyDescent="0.25">
      <c r="A5251" s="33">
        <v>5692911</v>
      </c>
      <c r="B5251" s="34" t="s">
        <v>7385</v>
      </c>
      <c r="C5251" s="33" t="s">
        <v>7368</v>
      </c>
      <c r="D5251" s="1" t="s">
        <v>7369</v>
      </c>
    </row>
    <row r="5252" spans="1:4" x14ac:dyDescent="0.25">
      <c r="A5252" s="33">
        <v>5984416</v>
      </c>
      <c r="B5252" s="34" t="s">
        <v>7386</v>
      </c>
      <c r="C5252" s="33" t="s">
        <v>7368</v>
      </c>
      <c r="D5252" s="1" t="s">
        <v>7369</v>
      </c>
    </row>
    <row r="5253" spans="1:4" x14ac:dyDescent="0.25">
      <c r="A5253" s="33">
        <v>6750974</v>
      </c>
      <c r="B5253" s="34" t="s">
        <v>7387</v>
      </c>
      <c r="C5253" s="33" t="s">
        <v>7368</v>
      </c>
      <c r="D5253" s="1" t="s">
        <v>7369</v>
      </c>
    </row>
    <row r="5254" spans="1:4" x14ac:dyDescent="0.25">
      <c r="A5254" s="33">
        <v>7640560</v>
      </c>
      <c r="B5254" s="34" t="s">
        <v>7388</v>
      </c>
      <c r="C5254" s="33" t="s">
        <v>7368</v>
      </c>
      <c r="D5254" s="1" t="s">
        <v>7369</v>
      </c>
    </row>
    <row r="5255" spans="1:4" x14ac:dyDescent="0.25">
      <c r="A5255" s="33">
        <v>7718780</v>
      </c>
      <c r="B5255" s="34" t="s">
        <v>7389</v>
      </c>
      <c r="C5255" s="33" t="s">
        <v>7368</v>
      </c>
      <c r="D5255" s="1" t="s">
        <v>7369</v>
      </c>
    </row>
    <row r="5256" spans="1:4" x14ac:dyDescent="0.25">
      <c r="A5256" s="33">
        <v>7826354</v>
      </c>
      <c r="B5256" s="34" t="s">
        <v>3151</v>
      </c>
      <c r="C5256" s="33" t="s">
        <v>7368</v>
      </c>
      <c r="D5256" s="1" t="s">
        <v>7369</v>
      </c>
    </row>
    <row r="5257" spans="1:4" x14ac:dyDescent="0.25">
      <c r="A5257" s="33">
        <v>9239421</v>
      </c>
      <c r="B5257" s="34" t="s">
        <v>7390</v>
      </c>
      <c r="C5257" s="33" t="s">
        <v>7368</v>
      </c>
      <c r="D5257" s="1" t="s">
        <v>7369</v>
      </c>
    </row>
    <row r="5258" spans="1:4" x14ac:dyDescent="0.25">
      <c r="A5258" s="33">
        <v>9692649</v>
      </c>
      <c r="B5258" s="34" t="s">
        <v>7391</v>
      </c>
      <c r="C5258" s="33" t="s">
        <v>7368</v>
      </c>
      <c r="D5258" s="1" t="s">
        <v>7369</v>
      </c>
    </row>
    <row r="5259" spans="1:4" x14ac:dyDescent="0.25">
      <c r="A5259" s="33" t="s">
        <v>7392</v>
      </c>
      <c r="B5259" s="34" t="s">
        <v>7393</v>
      </c>
      <c r="C5259" s="33" t="s">
        <v>7394</v>
      </c>
      <c r="D5259" s="1" t="s">
        <v>505</v>
      </c>
    </row>
    <row r="5260" spans="1:4" x14ac:dyDescent="0.25">
      <c r="A5260" s="33" t="s">
        <v>7395</v>
      </c>
      <c r="B5260" s="34" t="s">
        <v>803</v>
      </c>
      <c r="C5260" s="33" t="s">
        <v>7394</v>
      </c>
      <c r="D5260" s="1" t="s">
        <v>505</v>
      </c>
    </row>
    <row r="5261" spans="1:4" x14ac:dyDescent="0.25">
      <c r="A5261" s="33" t="s">
        <v>7396</v>
      </c>
      <c r="B5261" s="34" t="s">
        <v>7397</v>
      </c>
      <c r="C5261" s="33" t="s">
        <v>7394</v>
      </c>
      <c r="D5261" s="1" t="s">
        <v>505</v>
      </c>
    </row>
    <row r="5262" spans="1:4" ht="30" x14ac:dyDescent="0.25">
      <c r="A5262" s="33" t="s">
        <v>7398</v>
      </c>
      <c r="B5262" s="34" t="s">
        <v>7399</v>
      </c>
      <c r="C5262" s="33" t="s">
        <v>7394</v>
      </c>
      <c r="D5262" s="1" t="s">
        <v>505</v>
      </c>
    </row>
    <row r="5263" spans="1:4" x14ac:dyDescent="0.25">
      <c r="A5263" s="33" t="s">
        <v>7400</v>
      </c>
      <c r="B5263" s="34" t="s">
        <v>7401</v>
      </c>
      <c r="C5263" s="33" t="s">
        <v>7394</v>
      </c>
      <c r="D5263" s="1" t="s">
        <v>505</v>
      </c>
    </row>
    <row r="5264" spans="1:4" x14ac:dyDescent="0.25">
      <c r="A5264" s="33" t="s">
        <v>7402</v>
      </c>
      <c r="B5264" s="34" t="s">
        <v>7403</v>
      </c>
      <c r="C5264" s="33" t="s">
        <v>7394</v>
      </c>
      <c r="D5264" s="1" t="s">
        <v>505</v>
      </c>
    </row>
    <row r="5265" spans="1:4" x14ac:dyDescent="0.25">
      <c r="A5265" s="33" t="s">
        <v>7404</v>
      </c>
      <c r="B5265" s="34" t="s">
        <v>7405</v>
      </c>
      <c r="C5265" s="33" t="s">
        <v>7394</v>
      </c>
      <c r="D5265" s="1" t="s">
        <v>505</v>
      </c>
    </row>
    <row r="5266" spans="1:4" x14ac:dyDescent="0.25">
      <c r="A5266" s="33" t="s">
        <v>7406</v>
      </c>
      <c r="B5266" s="34" t="s">
        <v>1165</v>
      </c>
      <c r="C5266" s="33" t="s">
        <v>7394</v>
      </c>
      <c r="D5266" s="1" t="s">
        <v>505</v>
      </c>
    </row>
    <row r="5267" spans="1:4" x14ac:dyDescent="0.25">
      <c r="A5267" s="33">
        <v>2395401</v>
      </c>
      <c r="B5267" s="34" t="s">
        <v>7407</v>
      </c>
      <c r="C5267" s="33" t="s">
        <v>7394</v>
      </c>
      <c r="D5267" s="1" t="s">
        <v>505</v>
      </c>
    </row>
    <row r="5268" spans="1:4" x14ac:dyDescent="0.25">
      <c r="A5268" s="33">
        <v>2395428</v>
      </c>
      <c r="B5268" s="34" t="s">
        <v>7408</v>
      </c>
      <c r="C5268" s="33" t="s">
        <v>7394</v>
      </c>
      <c r="D5268" s="1" t="s">
        <v>505</v>
      </c>
    </row>
    <row r="5269" spans="1:4" ht="30" x14ac:dyDescent="0.25">
      <c r="A5269" s="33">
        <v>2395436</v>
      </c>
      <c r="B5269" s="34" t="s">
        <v>7409</v>
      </c>
      <c r="C5269" s="33" t="s">
        <v>7394</v>
      </c>
      <c r="D5269" s="1" t="s">
        <v>505</v>
      </c>
    </row>
    <row r="5270" spans="1:4" ht="30" x14ac:dyDescent="0.25">
      <c r="A5270" s="33">
        <v>2569558</v>
      </c>
      <c r="B5270" s="34" t="s">
        <v>7410</v>
      </c>
      <c r="C5270" s="33" t="s">
        <v>7394</v>
      </c>
      <c r="D5270" s="1" t="s">
        <v>505</v>
      </c>
    </row>
    <row r="5271" spans="1:4" ht="30" x14ac:dyDescent="0.25">
      <c r="A5271" s="33">
        <v>2655756</v>
      </c>
      <c r="B5271" s="34" t="s">
        <v>7411</v>
      </c>
      <c r="C5271" s="33" t="s">
        <v>7394</v>
      </c>
      <c r="D5271" s="1" t="s">
        <v>505</v>
      </c>
    </row>
    <row r="5272" spans="1:4" ht="30" x14ac:dyDescent="0.25">
      <c r="A5272" s="33">
        <v>2655764</v>
      </c>
      <c r="B5272" s="34" t="s">
        <v>7412</v>
      </c>
      <c r="C5272" s="33" t="s">
        <v>7394</v>
      </c>
      <c r="D5272" s="1" t="s">
        <v>505</v>
      </c>
    </row>
    <row r="5273" spans="1:4" x14ac:dyDescent="0.25">
      <c r="A5273" s="33">
        <v>2967693</v>
      </c>
      <c r="B5273" s="34" t="s">
        <v>7413</v>
      </c>
      <c r="C5273" s="33" t="s">
        <v>7394</v>
      </c>
      <c r="D5273" s="1" t="s">
        <v>505</v>
      </c>
    </row>
    <row r="5274" spans="1:4" x14ac:dyDescent="0.25">
      <c r="A5274" s="33">
        <v>2989077</v>
      </c>
      <c r="B5274" s="34" t="s">
        <v>1354</v>
      </c>
      <c r="C5274" s="33" t="s">
        <v>7394</v>
      </c>
      <c r="D5274" s="1" t="s">
        <v>505</v>
      </c>
    </row>
    <row r="5275" spans="1:4" x14ac:dyDescent="0.25">
      <c r="A5275" s="33">
        <v>3207854</v>
      </c>
      <c r="B5275" s="34" t="s">
        <v>7414</v>
      </c>
      <c r="C5275" s="33" t="s">
        <v>7394</v>
      </c>
      <c r="D5275" s="1" t="s">
        <v>505</v>
      </c>
    </row>
    <row r="5276" spans="1:4" x14ac:dyDescent="0.25">
      <c r="A5276" s="33">
        <v>3207870</v>
      </c>
      <c r="B5276" s="34" t="s">
        <v>601</v>
      </c>
      <c r="C5276" s="33" t="s">
        <v>7394</v>
      </c>
      <c r="D5276" s="1" t="s">
        <v>505</v>
      </c>
    </row>
    <row r="5277" spans="1:4" x14ac:dyDescent="0.25">
      <c r="A5277" s="33">
        <v>4236351</v>
      </c>
      <c r="B5277" s="34" t="s">
        <v>7415</v>
      </c>
      <c r="C5277" s="33" t="s">
        <v>7394</v>
      </c>
      <c r="D5277" s="1" t="s">
        <v>505</v>
      </c>
    </row>
    <row r="5278" spans="1:4" x14ac:dyDescent="0.25">
      <c r="A5278" s="33">
        <v>5593697</v>
      </c>
      <c r="B5278" s="34" t="s">
        <v>7416</v>
      </c>
      <c r="C5278" s="33" t="s">
        <v>7394</v>
      </c>
      <c r="D5278" s="1" t="s">
        <v>505</v>
      </c>
    </row>
    <row r="5279" spans="1:4" x14ac:dyDescent="0.25">
      <c r="A5279" s="33">
        <v>6585256</v>
      </c>
      <c r="B5279" s="34" t="s">
        <v>7417</v>
      </c>
      <c r="C5279" s="33" t="s">
        <v>7394</v>
      </c>
      <c r="D5279" s="1" t="s">
        <v>505</v>
      </c>
    </row>
    <row r="5280" spans="1:4" x14ac:dyDescent="0.25">
      <c r="A5280" s="33">
        <v>7187203</v>
      </c>
      <c r="B5280" s="34" t="s">
        <v>7418</v>
      </c>
      <c r="C5280" s="33" t="s">
        <v>7394</v>
      </c>
      <c r="D5280" s="1" t="s">
        <v>505</v>
      </c>
    </row>
    <row r="5281" spans="1:4" x14ac:dyDescent="0.25">
      <c r="A5281" s="33">
        <v>7908326</v>
      </c>
      <c r="B5281" s="34" t="s">
        <v>7419</v>
      </c>
      <c r="C5281" s="33" t="s">
        <v>7394</v>
      </c>
      <c r="D5281" s="1" t="s">
        <v>505</v>
      </c>
    </row>
    <row r="5282" spans="1:4" x14ac:dyDescent="0.25">
      <c r="A5282" s="33">
        <v>9401113</v>
      </c>
      <c r="B5282" s="34" t="s">
        <v>2670</v>
      </c>
      <c r="C5282" s="33" t="s">
        <v>7394</v>
      </c>
      <c r="D5282" s="1" t="s">
        <v>505</v>
      </c>
    </row>
    <row r="5283" spans="1:4" x14ac:dyDescent="0.25">
      <c r="A5283" s="33">
        <v>9751009</v>
      </c>
      <c r="B5283" s="34" t="s">
        <v>4478</v>
      </c>
      <c r="C5283" s="33" t="s">
        <v>7394</v>
      </c>
      <c r="D5283" s="1" t="s">
        <v>505</v>
      </c>
    </row>
    <row r="5284" spans="1:4" x14ac:dyDescent="0.25">
      <c r="A5284" s="33">
        <v>9842454</v>
      </c>
      <c r="B5284" s="34" t="s">
        <v>7420</v>
      </c>
      <c r="C5284" s="33" t="s">
        <v>7394</v>
      </c>
      <c r="D5284" s="1" t="s">
        <v>505</v>
      </c>
    </row>
    <row r="5285" spans="1:4" x14ac:dyDescent="0.25">
      <c r="A5285" s="33">
        <v>9987835</v>
      </c>
      <c r="B5285" s="34" t="s">
        <v>7420</v>
      </c>
      <c r="C5285" s="33" t="s">
        <v>7394</v>
      </c>
      <c r="D5285" s="1" t="s">
        <v>505</v>
      </c>
    </row>
    <row r="5286" spans="1:4" x14ac:dyDescent="0.25">
      <c r="A5286" s="33" t="s">
        <v>7421</v>
      </c>
      <c r="B5286" s="34" t="s">
        <v>7422</v>
      </c>
      <c r="C5286" s="33" t="s">
        <v>7423</v>
      </c>
      <c r="D5286" s="1" t="s">
        <v>486</v>
      </c>
    </row>
    <row r="5287" spans="1:4" x14ac:dyDescent="0.25">
      <c r="A5287" s="33" t="s">
        <v>7424</v>
      </c>
      <c r="B5287" s="34" t="s">
        <v>7425</v>
      </c>
      <c r="C5287" s="33" t="s">
        <v>7423</v>
      </c>
      <c r="D5287" s="1" t="s">
        <v>486</v>
      </c>
    </row>
    <row r="5288" spans="1:4" x14ac:dyDescent="0.25">
      <c r="A5288" s="33" t="s">
        <v>7426</v>
      </c>
      <c r="B5288" s="34" t="s">
        <v>7427</v>
      </c>
      <c r="C5288" s="33" t="s">
        <v>7423</v>
      </c>
      <c r="D5288" s="1" t="s">
        <v>486</v>
      </c>
    </row>
    <row r="5289" spans="1:4" x14ac:dyDescent="0.25">
      <c r="A5289" s="33" t="s">
        <v>7428</v>
      </c>
      <c r="B5289" s="34" t="s">
        <v>7429</v>
      </c>
      <c r="C5289" s="33" t="s">
        <v>7423</v>
      </c>
      <c r="D5289" s="1" t="s">
        <v>486</v>
      </c>
    </row>
    <row r="5290" spans="1:4" x14ac:dyDescent="0.25">
      <c r="A5290" s="33" t="s">
        <v>7430</v>
      </c>
      <c r="B5290" s="34" t="s">
        <v>4201</v>
      </c>
      <c r="C5290" s="33" t="s">
        <v>7423</v>
      </c>
      <c r="D5290" s="1" t="s">
        <v>486</v>
      </c>
    </row>
    <row r="5291" spans="1:4" x14ac:dyDescent="0.25">
      <c r="A5291" s="33" t="s">
        <v>7431</v>
      </c>
      <c r="B5291" s="34" t="s">
        <v>7432</v>
      </c>
      <c r="C5291" s="33" t="s">
        <v>7423</v>
      </c>
      <c r="D5291" s="1" t="s">
        <v>486</v>
      </c>
    </row>
    <row r="5292" spans="1:4" x14ac:dyDescent="0.25">
      <c r="A5292" s="33">
        <v>2392720</v>
      </c>
      <c r="B5292" s="34" t="s">
        <v>7433</v>
      </c>
      <c r="C5292" s="33" t="s">
        <v>7423</v>
      </c>
      <c r="D5292" s="1" t="s">
        <v>486</v>
      </c>
    </row>
    <row r="5293" spans="1:4" x14ac:dyDescent="0.25">
      <c r="A5293" s="33">
        <v>2936526</v>
      </c>
      <c r="B5293" s="34" t="s">
        <v>4200</v>
      </c>
      <c r="C5293" s="33" t="s">
        <v>7423</v>
      </c>
      <c r="D5293" s="1" t="s">
        <v>486</v>
      </c>
    </row>
    <row r="5294" spans="1:4" ht="30" x14ac:dyDescent="0.25">
      <c r="A5294" s="33">
        <v>6681751</v>
      </c>
      <c r="B5294" s="34" t="s">
        <v>7434</v>
      </c>
      <c r="C5294" s="33" t="s">
        <v>7423</v>
      </c>
      <c r="D5294" s="1" t="s">
        <v>486</v>
      </c>
    </row>
    <row r="5295" spans="1:4" x14ac:dyDescent="0.25">
      <c r="A5295" s="33">
        <v>6875726</v>
      </c>
      <c r="B5295" s="34" t="s">
        <v>7435</v>
      </c>
      <c r="C5295" s="33" t="s">
        <v>7423</v>
      </c>
      <c r="D5295" s="1" t="s">
        <v>486</v>
      </c>
    </row>
    <row r="5296" spans="1:4" ht="30" x14ac:dyDescent="0.25">
      <c r="A5296" s="33">
        <v>7016034</v>
      </c>
      <c r="B5296" s="34" t="s">
        <v>7436</v>
      </c>
      <c r="C5296" s="33" t="s">
        <v>7423</v>
      </c>
      <c r="D5296" s="1" t="s">
        <v>486</v>
      </c>
    </row>
    <row r="5297" spans="1:4" x14ac:dyDescent="0.25">
      <c r="A5297" s="33">
        <v>7152892</v>
      </c>
      <c r="B5297" s="34" t="s">
        <v>7437</v>
      </c>
      <c r="C5297" s="33" t="s">
        <v>7423</v>
      </c>
      <c r="D5297" s="1" t="s">
        <v>486</v>
      </c>
    </row>
    <row r="5298" spans="1:4" ht="30" x14ac:dyDescent="0.25">
      <c r="A5298" s="33">
        <v>7213697</v>
      </c>
      <c r="B5298" s="34" t="s">
        <v>7438</v>
      </c>
      <c r="C5298" s="33" t="s">
        <v>7423</v>
      </c>
      <c r="D5298" s="1" t="s">
        <v>486</v>
      </c>
    </row>
    <row r="5299" spans="1:4" x14ac:dyDescent="0.25">
      <c r="A5299" s="33">
        <v>7989717</v>
      </c>
      <c r="B5299" s="34" t="s">
        <v>2479</v>
      </c>
      <c r="C5299" s="33" t="s">
        <v>7423</v>
      </c>
      <c r="D5299" s="1" t="s">
        <v>486</v>
      </c>
    </row>
    <row r="5300" spans="1:4" x14ac:dyDescent="0.25">
      <c r="A5300" s="33">
        <v>2571277</v>
      </c>
      <c r="B5300" s="34" t="s">
        <v>7439</v>
      </c>
      <c r="C5300" s="33" t="s">
        <v>7440</v>
      </c>
      <c r="D5300" s="1" t="s">
        <v>561</v>
      </c>
    </row>
    <row r="5301" spans="1:4" x14ac:dyDescent="0.25">
      <c r="A5301" s="33">
        <v>2861712</v>
      </c>
      <c r="B5301" s="34" t="s">
        <v>7441</v>
      </c>
      <c r="C5301" s="33" t="s">
        <v>7440</v>
      </c>
      <c r="D5301" s="1" t="s">
        <v>561</v>
      </c>
    </row>
    <row r="5302" spans="1:4" x14ac:dyDescent="0.25">
      <c r="A5302" s="33">
        <v>2861720</v>
      </c>
      <c r="B5302" s="34" t="s">
        <v>7442</v>
      </c>
      <c r="C5302" s="33" t="s">
        <v>7440</v>
      </c>
      <c r="D5302" s="1" t="s">
        <v>561</v>
      </c>
    </row>
    <row r="5303" spans="1:4" x14ac:dyDescent="0.25">
      <c r="A5303" s="33">
        <v>4001575</v>
      </c>
      <c r="B5303" s="34" t="s">
        <v>7443</v>
      </c>
      <c r="C5303" s="33" t="s">
        <v>7440</v>
      </c>
      <c r="D5303" s="1" t="s">
        <v>561</v>
      </c>
    </row>
    <row r="5304" spans="1:4" x14ac:dyDescent="0.25">
      <c r="A5304" s="33">
        <v>5140188</v>
      </c>
      <c r="B5304" s="34" t="s">
        <v>7444</v>
      </c>
      <c r="C5304" s="33" t="s">
        <v>7440</v>
      </c>
      <c r="D5304" s="1" t="s">
        <v>561</v>
      </c>
    </row>
    <row r="5305" spans="1:4" x14ac:dyDescent="0.25">
      <c r="A5305" s="33">
        <v>5490626</v>
      </c>
      <c r="B5305" s="34" t="s">
        <v>7445</v>
      </c>
      <c r="C5305" s="33" t="s">
        <v>7440</v>
      </c>
      <c r="D5305" s="1" t="s">
        <v>561</v>
      </c>
    </row>
    <row r="5306" spans="1:4" ht="30" x14ac:dyDescent="0.25">
      <c r="A5306" s="33">
        <v>6367615</v>
      </c>
      <c r="B5306" s="34" t="s">
        <v>7446</v>
      </c>
      <c r="C5306" s="33" t="s">
        <v>7440</v>
      </c>
      <c r="D5306" s="1" t="s">
        <v>561</v>
      </c>
    </row>
    <row r="5307" spans="1:4" x14ac:dyDescent="0.25">
      <c r="A5307" s="33">
        <v>6404472</v>
      </c>
      <c r="B5307" s="34" t="s">
        <v>7447</v>
      </c>
      <c r="C5307" s="33" t="s">
        <v>7440</v>
      </c>
      <c r="D5307" s="1" t="s">
        <v>561</v>
      </c>
    </row>
    <row r="5308" spans="1:4" x14ac:dyDescent="0.25">
      <c r="A5308" s="33">
        <v>7189990</v>
      </c>
      <c r="B5308" s="34" t="s">
        <v>2274</v>
      </c>
      <c r="C5308" s="33" t="s">
        <v>7440</v>
      </c>
      <c r="D5308" s="1" t="s">
        <v>561</v>
      </c>
    </row>
    <row r="5309" spans="1:4" x14ac:dyDescent="0.25">
      <c r="A5309" s="33">
        <v>7257899</v>
      </c>
      <c r="B5309" s="34" t="s">
        <v>7448</v>
      </c>
      <c r="C5309" s="33" t="s">
        <v>7440</v>
      </c>
      <c r="D5309" s="1" t="s">
        <v>561</v>
      </c>
    </row>
    <row r="5310" spans="1:4" x14ac:dyDescent="0.25">
      <c r="A5310" s="33">
        <v>7808461</v>
      </c>
      <c r="B5310" s="34" t="s">
        <v>7449</v>
      </c>
      <c r="C5310" s="33" t="s">
        <v>7440</v>
      </c>
      <c r="D5310" s="1" t="s">
        <v>561</v>
      </c>
    </row>
    <row r="5311" spans="1:4" x14ac:dyDescent="0.25">
      <c r="A5311" s="33">
        <v>9867066</v>
      </c>
      <c r="B5311" s="34" t="s">
        <v>7450</v>
      </c>
      <c r="C5311" s="33" t="s">
        <v>7440</v>
      </c>
      <c r="D5311" s="1" t="s">
        <v>561</v>
      </c>
    </row>
    <row r="5312" spans="1:4" x14ac:dyDescent="0.25">
      <c r="A5312" s="33">
        <v>2311658</v>
      </c>
      <c r="B5312" s="34" t="s">
        <v>7451</v>
      </c>
      <c r="C5312" s="33" t="s">
        <v>7452</v>
      </c>
      <c r="D5312" s="1" t="s">
        <v>7453</v>
      </c>
    </row>
    <row r="5313" spans="1:4" x14ac:dyDescent="0.25">
      <c r="A5313" s="33">
        <v>6540376</v>
      </c>
      <c r="B5313" s="34" t="s">
        <v>7454</v>
      </c>
      <c r="C5313" s="33" t="s">
        <v>7452</v>
      </c>
      <c r="D5313" s="1" t="s">
        <v>7453</v>
      </c>
    </row>
    <row r="5314" spans="1:4" x14ac:dyDescent="0.25">
      <c r="A5314" s="33">
        <v>7266006</v>
      </c>
      <c r="B5314" s="34" t="s">
        <v>6459</v>
      </c>
      <c r="C5314" s="33" t="s">
        <v>7452</v>
      </c>
      <c r="D5314" s="1" t="s">
        <v>7453</v>
      </c>
    </row>
    <row r="5315" spans="1:4" x14ac:dyDescent="0.25">
      <c r="A5315" s="33">
        <v>7810717</v>
      </c>
      <c r="B5315" s="34" t="s">
        <v>3151</v>
      </c>
      <c r="C5315" s="33" t="s">
        <v>7452</v>
      </c>
      <c r="D5315" s="1" t="s">
        <v>7453</v>
      </c>
    </row>
    <row r="5316" spans="1:4" x14ac:dyDescent="0.25">
      <c r="A5316" s="33">
        <v>2395495</v>
      </c>
      <c r="B5316" s="34" t="s">
        <v>7455</v>
      </c>
      <c r="C5316" s="33" t="s">
        <v>7456</v>
      </c>
      <c r="D5316" s="1" t="s">
        <v>7457</v>
      </c>
    </row>
    <row r="5317" spans="1:4" ht="30" x14ac:dyDescent="0.25">
      <c r="A5317" s="33">
        <v>2395509</v>
      </c>
      <c r="B5317" s="34" t="s">
        <v>7458</v>
      </c>
      <c r="C5317" s="33" t="s">
        <v>7456</v>
      </c>
      <c r="D5317" s="1" t="s">
        <v>7457</v>
      </c>
    </row>
    <row r="5318" spans="1:4" x14ac:dyDescent="0.25">
      <c r="A5318" s="33">
        <v>2395517</v>
      </c>
      <c r="B5318" s="34" t="s">
        <v>7459</v>
      </c>
      <c r="C5318" s="33" t="s">
        <v>7456</v>
      </c>
      <c r="D5318" s="1" t="s">
        <v>7457</v>
      </c>
    </row>
    <row r="5319" spans="1:4" x14ac:dyDescent="0.25">
      <c r="A5319" s="33">
        <v>2395525</v>
      </c>
      <c r="B5319" s="34" t="s">
        <v>7460</v>
      </c>
      <c r="C5319" s="33" t="s">
        <v>7456</v>
      </c>
      <c r="D5319" s="1" t="s">
        <v>7457</v>
      </c>
    </row>
    <row r="5320" spans="1:4" x14ac:dyDescent="0.25">
      <c r="A5320" s="33">
        <v>2395533</v>
      </c>
      <c r="B5320" s="34" t="s">
        <v>7461</v>
      </c>
      <c r="C5320" s="33" t="s">
        <v>7456</v>
      </c>
      <c r="D5320" s="1" t="s">
        <v>7457</v>
      </c>
    </row>
    <row r="5321" spans="1:4" ht="30" x14ac:dyDescent="0.25">
      <c r="A5321" s="33">
        <v>3758885</v>
      </c>
      <c r="B5321" s="34" t="s">
        <v>7462</v>
      </c>
      <c r="C5321" s="33" t="s">
        <v>7456</v>
      </c>
      <c r="D5321" s="1" t="s">
        <v>7457</v>
      </c>
    </row>
    <row r="5322" spans="1:4" x14ac:dyDescent="0.25">
      <c r="A5322" s="33">
        <v>6472486</v>
      </c>
      <c r="B5322" s="34" t="s">
        <v>7463</v>
      </c>
      <c r="C5322" s="33" t="s">
        <v>7456</v>
      </c>
      <c r="D5322" s="1" t="s">
        <v>7457</v>
      </c>
    </row>
    <row r="5323" spans="1:4" x14ac:dyDescent="0.25">
      <c r="A5323" s="33">
        <v>6516149</v>
      </c>
      <c r="B5323" s="34" t="s">
        <v>7464</v>
      </c>
      <c r="C5323" s="33" t="s">
        <v>7456</v>
      </c>
      <c r="D5323" s="1" t="s">
        <v>7457</v>
      </c>
    </row>
    <row r="5324" spans="1:4" x14ac:dyDescent="0.25">
      <c r="A5324" s="33">
        <v>7190301</v>
      </c>
      <c r="B5324" s="34" t="s">
        <v>7465</v>
      </c>
      <c r="C5324" s="33" t="s">
        <v>7456</v>
      </c>
      <c r="D5324" s="1" t="s">
        <v>7457</v>
      </c>
    </row>
    <row r="5325" spans="1:4" x14ac:dyDescent="0.25">
      <c r="A5325" s="33">
        <v>7909063</v>
      </c>
      <c r="B5325" s="34" t="s">
        <v>7466</v>
      </c>
      <c r="C5325" s="33" t="s">
        <v>7456</v>
      </c>
      <c r="D5325" s="1" t="s">
        <v>7457</v>
      </c>
    </row>
    <row r="5326" spans="1:4" x14ac:dyDescent="0.25">
      <c r="A5326" s="33">
        <v>9984119</v>
      </c>
      <c r="B5326" s="34" t="s">
        <v>7467</v>
      </c>
      <c r="C5326" s="33" t="s">
        <v>7456</v>
      </c>
      <c r="D5326" s="1" t="s">
        <v>7457</v>
      </c>
    </row>
    <row r="5327" spans="1:4" x14ac:dyDescent="0.25">
      <c r="A5327" s="33" t="s">
        <v>7468</v>
      </c>
      <c r="B5327" s="34" t="s">
        <v>880</v>
      </c>
      <c r="C5327" s="33" t="s">
        <v>7469</v>
      </c>
      <c r="D5327" s="1" t="s">
        <v>7470</v>
      </c>
    </row>
    <row r="5328" spans="1:4" x14ac:dyDescent="0.25">
      <c r="A5328" s="33" t="s">
        <v>7471</v>
      </c>
      <c r="B5328" s="34" t="s">
        <v>881</v>
      </c>
      <c r="C5328" s="33" t="s">
        <v>7469</v>
      </c>
      <c r="D5328" s="1" t="s">
        <v>7470</v>
      </c>
    </row>
    <row r="5329" spans="1:4" x14ac:dyDescent="0.25">
      <c r="A5329" s="33" t="s">
        <v>7472</v>
      </c>
      <c r="B5329" s="34" t="s">
        <v>7473</v>
      </c>
      <c r="C5329" s="33" t="s">
        <v>7469</v>
      </c>
      <c r="D5329" s="1" t="s">
        <v>7470</v>
      </c>
    </row>
    <row r="5330" spans="1:4" x14ac:dyDescent="0.25">
      <c r="A5330" s="33" t="s">
        <v>7474</v>
      </c>
      <c r="B5330" s="34" t="s">
        <v>7475</v>
      </c>
      <c r="C5330" s="33" t="s">
        <v>7469</v>
      </c>
      <c r="D5330" s="1" t="s">
        <v>7470</v>
      </c>
    </row>
    <row r="5331" spans="1:4" x14ac:dyDescent="0.25">
      <c r="A5331" s="33">
        <v>2471647</v>
      </c>
      <c r="B5331" s="34" t="s">
        <v>7476</v>
      </c>
      <c r="C5331" s="33" t="s">
        <v>7469</v>
      </c>
      <c r="D5331" s="1" t="s">
        <v>7470</v>
      </c>
    </row>
    <row r="5332" spans="1:4" x14ac:dyDescent="0.25">
      <c r="A5332" s="33">
        <v>2471655</v>
      </c>
      <c r="B5332" s="34" t="s">
        <v>7477</v>
      </c>
      <c r="C5332" s="33" t="s">
        <v>7469</v>
      </c>
      <c r="D5332" s="1" t="s">
        <v>7470</v>
      </c>
    </row>
    <row r="5333" spans="1:4" x14ac:dyDescent="0.25">
      <c r="A5333" s="33">
        <v>2471663</v>
      </c>
      <c r="B5333" s="34" t="s">
        <v>7478</v>
      </c>
      <c r="C5333" s="33" t="s">
        <v>7469</v>
      </c>
      <c r="D5333" s="1" t="s">
        <v>7470</v>
      </c>
    </row>
    <row r="5334" spans="1:4" x14ac:dyDescent="0.25">
      <c r="A5334" s="33">
        <v>2655624</v>
      </c>
      <c r="B5334" s="34" t="s">
        <v>7479</v>
      </c>
      <c r="C5334" s="33" t="s">
        <v>7469</v>
      </c>
      <c r="D5334" s="1" t="s">
        <v>7470</v>
      </c>
    </row>
    <row r="5335" spans="1:4" x14ac:dyDescent="0.25">
      <c r="A5335" s="33">
        <v>2655659</v>
      </c>
      <c r="B5335" s="34" t="s">
        <v>7480</v>
      </c>
      <c r="C5335" s="33" t="s">
        <v>7469</v>
      </c>
      <c r="D5335" s="1" t="s">
        <v>7470</v>
      </c>
    </row>
    <row r="5336" spans="1:4" x14ac:dyDescent="0.25">
      <c r="A5336" s="33">
        <v>2848244</v>
      </c>
      <c r="B5336" s="34" t="s">
        <v>7259</v>
      </c>
      <c r="C5336" s="33" t="s">
        <v>7469</v>
      </c>
      <c r="D5336" s="1" t="s">
        <v>7470</v>
      </c>
    </row>
    <row r="5337" spans="1:4" x14ac:dyDescent="0.25">
      <c r="A5337" s="33">
        <v>3037258</v>
      </c>
      <c r="B5337" s="34" t="s">
        <v>7481</v>
      </c>
      <c r="C5337" s="33" t="s">
        <v>7469</v>
      </c>
      <c r="D5337" s="1" t="s">
        <v>7470</v>
      </c>
    </row>
    <row r="5338" spans="1:4" x14ac:dyDescent="0.25">
      <c r="A5338" s="33">
        <v>3430545</v>
      </c>
      <c r="B5338" s="34" t="s">
        <v>7482</v>
      </c>
      <c r="C5338" s="33" t="s">
        <v>7469</v>
      </c>
      <c r="D5338" s="1" t="s">
        <v>7470</v>
      </c>
    </row>
    <row r="5339" spans="1:4" x14ac:dyDescent="0.25">
      <c r="A5339" s="33">
        <v>4121015</v>
      </c>
      <c r="B5339" s="34" t="s">
        <v>3064</v>
      </c>
      <c r="C5339" s="33" t="s">
        <v>7469</v>
      </c>
      <c r="D5339" s="1" t="s">
        <v>7470</v>
      </c>
    </row>
    <row r="5340" spans="1:4" x14ac:dyDescent="0.25">
      <c r="A5340" s="33">
        <v>4172337</v>
      </c>
      <c r="B5340" s="34" t="s">
        <v>7483</v>
      </c>
      <c r="C5340" s="33" t="s">
        <v>7469</v>
      </c>
      <c r="D5340" s="1" t="s">
        <v>7470</v>
      </c>
    </row>
    <row r="5341" spans="1:4" x14ac:dyDescent="0.25">
      <c r="A5341" s="33">
        <v>4172973</v>
      </c>
      <c r="B5341" s="34" t="s">
        <v>7484</v>
      </c>
      <c r="C5341" s="33" t="s">
        <v>7469</v>
      </c>
      <c r="D5341" s="1" t="s">
        <v>7470</v>
      </c>
    </row>
    <row r="5342" spans="1:4" x14ac:dyDescent="0.25">
      <c r="A5342" s="33">
        <v>4184084</v>
      </c>
      <c r="B5342" s="34" t="s">
        <v>7485</v>
      </c>
      <c r="C5342" s="33" t="s">
        <v>7469</v>
      </c>
      <c r="D5342" s="1" t="s">
        <v>7470</v>
      </c>
    </row>
    <row r="5343" spans="1:4" ht="30" x14ac:dyDescent="0.25">
      <c r="A5343" s="33">
        <v>5315328</v>
      </c>
      <c r="B5343" s="34" t="s">
        <v>7486</v>
      </c>
      <c r="C5343" s="33" t="s">
        <v>7469</v>
      </c>
      <c r="D5343" s="1" t="s">
        <v>7470</v>
      </c>
    </row>
    <row r="5344" spans="1:4" x14ac:dyDescent="0.25">
      <c r="A5344" s="33">
        <v>5672317</v>
      </c>
      <c r="B5344" s="34" t="s">
        <v>7487</v>
      </c>
      <c r="C5344" s="33" t="s">
        <v>7469</v>
      </c>
      <c r="D5344" s="1" t="s">
        <v>7470</v>
      </c>
    </row>
    <row r="5345" spans="1:4" x14ac:dyDescent="0.25">
      <c r="A5345" s="33">
        <v>5814855</v>
      </c>
      <c r="B5345" s="34" t="s">
        <v>7488</v>
      </c>
      <c r="C5345" s="33" t="s">
        <v>7469</v>
      </c>
      <c r="D5345" s="1" t="s">
        <v>7470</v>
      </c>
    </row>
    <row r="5346" spans="1:4" x14ac:dyDescent="0.25">
      <c r="A5346" s="33">
        <v>6214517</v>
      </c>
      <c r="B5346" s="34" t="s">
        <v>3461</v>
      </c>
      <c r="C5346" s="33" t="s">
        <v>7469</v>
      </c>
      <c r="D5346" s="1" t="s">
        <v>7470</v>
      </c>
    </row>
    <row r="5347" spans="1:4" x14ac:dyDescent="0.25">
      <c r="A5347" s="33">
        <v>6289843</v>
      </c>
      <c r="B5347" s="34" t="s">
        <v>7489</v>
      </c>
      <c r="C5347" s="33" t="s">
        <v>7469</v>
      </c>
      <c r="D5347" s="1" t="s">
        <v>7470</v>
      </c>
    </row>
    <row r="5348" spans="1:4" x14ac:dyDescent="0.25">
      <c r="A5348" s="33">
        <v>6995241</v>
      </c>
      <c r="B5348" s="34" t="s">
        <v>7490</v>
      </c>
      <c r="C5348" s="33" t="s">
        <v>7469</v>
      </c>
      <c r="D5348" s="1" t="s">
        <v>7470</v>
      </c>
    </row>
    <row r="5349" spans="1:4" x14ac:dyDescent="0.25">
      <c r="A5349" s="33">
        <v>7858906</v>
      </c>
      <c r="B5349" s="34" t="s">
        <v>7491</v>
      </c>
      <c r="C5349" s="33" t="s">
        <v>7469</v>
      </c>
      <c r="D5349" s="1" t="s">
        <v>7470</v>
      </c>
    </row>
    <row r="5350" spans="1:4" x14ac:dyDescent="0.25">
      <c r="A5350" s="33">
        <v>9219994</v>
      </c>
      <c r="B5350" s="34" t="s">
        <v>7492</v>
      </c>
      <c r="C5350" s="33" t="s">
        <v>7469</v>
      </c>
      <c r="D5350" s="1" t="s">
        <v>7470</v>
      </c>
    </row>
    <row r="5351" spans="1:4" x14ac:dyDescent="0.25">
      <c r="A5351" s="33" t="s">
        <v>7493</v>
      </c>
      <c r="B5351" s="34" t="s">
        <v>7494</v>
      </c>
      <c r="C5351" s="33" t="s">
        <v>7495</v>
      </c>
      <c r="D5351" s="1" t="s">
        <v>482</v>
      </c>
    </row>
    <row r="5352" spans="1:4" x14ac:dyDescent="0.25">
      <c r="A5352" s="33" t="s">
        <v>7496</v>
      </c>
      <c r="B5352" s="34" t="s">
        <v>7497</v>
      </c>
      <c r="C5352" s="33" t="s">
        <v>7495</v>
      </c>
      <c r="D5352" s="1" t="s">
        <v>482</v>
      </c>
    </row>
    <row r="5353" spans="1:4" x14ac:dyDescent="0.25">
      <c r="A5353" s="33" t="s">
        <v>7498</v>
      </c>
      <c r="B5353" s="34" t="s">
        <v>858</v>
      </c>
      <c r="C5353" s="33" t="s">
        <v>7495</v>
      </c>
      <c r="D5353" s="1" t="s">
        <v>482</v>
      </c>
    </row>
    <row r="5354" spans="1:4" x14ac:dyDescent="0.25">
      <c r="A5354" s="33" t="s">
        <v>7499</v>
      </c>
      <c r="B5354" s="34" t="s">
        <v>859</v>
      </c>
      <c r="C5354" s="33" t="s">
        <v>7495</v>
      </c>
      <c r="D5354" s="1" t="s">
        <v>482</v>
      </c>
    </row>
    <row r="5355" spans="1:4" x14ac:dyDescent="0.25">
      <c r="A5355" s="33" t="s">
        <v>7500</v>
      </c>
      <c r="B5355" s="34" t="s">
        <v>860</v>
      </c>
      <c r="C5355" s="33" t="s">
        <v>7495</v>
      </c>
      <c r="D5355" s="1" t="s">
        <v>482</v>
      </c>
    </row>
    <row r="5356" spans="1:4" x14ac:dyDescent="0.25">
      <c r="A5356" s="33" t="s">
        <v>7501</v>
      </c>
      <c r="B5356" s="34" t="s">
        <v>7502</v>
      </c>
      <c r="C5356" s="33" t="s">
        <v>7495</v>
      </c>
      <c r="D5356" s="1" t="s">
        <v>482</v>
      </c>
    </row>
    <row r="5357" spans="1:4" x14ac:dyDescent="0.25">
      <c r="A5357" s="33" t="s">
        <v>7503</v>
      </c>
      <c r="B5357" s="34" t="s">
        <v>7504</v>
      </c>
      <c r="C5357" s="33" t="s">
        <v>7495</v>
      </c>
      <c r="D5357" s="1" t="s">
        <v>482</v>
      </c>
    </row>
    <row r="5358" spans="1:4" x14ac:dyDescent="0.25">
      <c r="A5358" s="33">
        <v>2391554</v>
      </c>
      <c r="B5358" s="34" t="s">
        <v>7505</v>
      </c>
      <c r="C5358" s="33" t="s">
        <v>7495</v>
      </c>
      <c r="D5358" s="1" t="s">
        <v>482</v>
      </c>
    </row>
    <row r="5359" spans="1:4" x14ac:dyDescent="0.25">
      <c r="A5359" s="33">
        <v>2391562</v>
      </c>
      <c r="B5359" s="34" t="s">
        <v>4684</v>
      </c>
      <c r="C5359" s="33" t="s">
        <v>7495</v>
      </c>
      <c r="D5359" s="1" t="s">
        <v>482</v>
      </c>
    </row>
    <row r="5360" spans="1:4" ht="30" x14ac:dyDescent="0.25">
      <c r="A5360" s="33">
        <v>2918668</v>
      </c>
      <c r="B5360" s="34" t="s">
        <v>7506</v>
      </c>
      <c r="C5360" s="33" t="s">
        <v>7495</v>
      </c>
      <c r="D5360" s="1" t="s">
        <v>482</v>
      </c>
    </row>
    <row r="5361" spans="1:4" x14ac:dyDescent="0.25">
      <c r="A5361" s="33">
        <v>2918684</v>
      </c>
      <c r="B5361" s="34" t="s">
        <v>7507</v>
      </c>
      <c r="C5361" s="33" t="s">
        <v>7495</v>
      </c>
      <c r="D5361" s="1" t="s">
        <v>482</v>
      </c>
    </row>
    <row r="5362" spans="1:4" x14ac:dyDescent="0.25">
      <c r="A5362" s="33">
        <v>2952750</v>
      </c>
      <c r="B5362" s="34" t="s">
        <v>7508</v>
      </c>
      <c r="C5362" s="33" t="s">
        <v>7495</v>
      </c>
      <c r="D5362" s="1" t="s">
        <v>482</v>
      </c>
    </row>
    <row r="5363" spans="1:4" x14ac:dyDescent="0.25">
      <c r="A5363" s="33">
        <v>3015289</v>
      </c>
      <c r="B5363" s="34" t="s">
        <v>3539</v>
      </c>
      <c r="C5363" s="33" t="s">
        <v>7495</v>
      </c>
      <c r="D5363" s="1" t="s">
        <v>482</v>
      </c>
    </row>
    <row r="5364" spans="1:4" x14ac:dyDescent="0.25">
      <c r="A5364" s="33">
        <v>3146081</v>
      </c>
      <c r="B5364" s="34" t="s">
        <v>7509</v>
      </c>
      <c r="C5364" s="33" t="s">
        <v>7495</v>
      </c>
      <c r="D5364" s="1" t="s">
        <v>482</v>
      </c>
    </row>
    <row r="5365" spans="1:4" x14ac:dyDescent="0.25">
      <c r="A5365" s="33">
        <v>3703460</v>
      </c>
      <c r="B5365" s="34" t="s">
        <v>7510</v>
      </c>
      <c r="C5365" s="33" t="s">
        <v>7495</v>
      </c>
      <c r="D5365" s="1" t="s">
        <v>482</v>
      </c>
    </row>
    <row r="5366" spans="1:4" x14ac:dyDescent="0.25">
      <c r="A5366" s="33">
        <v>4003497</v>
      </c>
      <c r="B5366" s="34" t="s">
        <v>1549</v>
      </c>
      <c r="C5366" s="33" t="s">
        <v>7495</v>
      </c>
      <c r="D5366" s="1" t="s">
        <v>482</v>
      </c>
    </row>
    <row r="5367" spans="1:4" x14ac:dyDescent="0.25">
      <c r="A5367" s="33">
        <v>4003616</v>
      </c>
      <c r="B5367" s="34" t="s">
        <v>7511</v>
      </c>
      <c r="C5367" s="33" t="s">
        <v>7495</v>
      </c>
      <c r="D5367" s="1" t="s">
        <v>482</v>
      </c>
    </row>
    <row r="5368" spans="1:4" ht="30" x14ac:dyDescent="0.25">
      <c r="A5368" s="33">
        <v>4077423</v>
      </c>
      <c r="B5368" s="34" t="s">
        <v>7512</v>
      </c>
      <c r="C5368" s="33" t="s">
        <v>7495</v>
      </c>
      <c r="D5368" s="1" t="s">
        <v>482</v>
      </c>
    </row>
    <row r="5369" spans="1:4" ht="30" x14ac:dyDescent="0.25">
      <c r="A5369" s="33">
        <v>4077431</v>
      </c>
      <c r="B5369" s="34" t="s">
        <v>7513</v>
      </c>
      <c r="C5369" s="33" t="s">
        <v>7495</v>
      </c>
      <c r="D5369" s="1" t="s">
        <v>482</v>
      </c>
    </row>
    <row r="5370" spans="1:4" x14ac:dyDescent="0.25">
      <c r="A5370" s="33">
        <v>5493005</v>
      </c>
      <c r="B5370" s="34" t="s">
        <v>7514</v>
      </c>
      <c r="C5370" s="33" t="s">
        <v>7495</v>
      </c>
      <c r="D5370" s="1" t="s">
        <v>482</v>
      </c>
    </row>
    <row r="5371" spans="1:4" x14ac:dyDescent="0.25">
      <c r="A5371" s="33">
        <v>6515819</v>
      </c>
      <c r="B5371" s="34" t="s">
        <v>7515</v>
      </c>
      <c r="C5371" s="33" t="s">
        <v>7495</v>
      </c>
      <c r="D5371" s="1" t="s">
        <v>482</v>
      </c>
    </row>
    <row r="5372" spans="1:4" x14ac:dyDescent="0.25">
      <c r="A5372" s="33">
        <v>6640567</v>
      </c>
      <c r="B5372" s="34" t="s">
        <v>7516</v>
      </c>
      <c r="C5372" s="33" t="s">
        <v>7495</v>
      </c>
      <c r="D5372" s="1" t="s">
        <v>482</v>
      </c>
    </row>
    <row r="5373" spans="1:4" x14ac:dyDescent="0.25">
      <c r="A5373" s="33">
        <v>7163983</v>
      </c>
      <c r="B5373" s="34" t="s">
        <v>7517</v>
      </c>
      <c r="C5373" s="33" t="s">
        <v>7495</v>
      </c>
      <c r="D5373" s="1" t="s">
        <v>482</v>
      </c>
    </row>
    <row r="5374" spans="1:4" x14ac:dyDescent="0.25">
      <c r="A5374" s="33">
        <v>7452128</v>
      </c>
      <c r="B5374" s="34" t="s">
        <v>2339</v>
      </c>
      <c r="C5374" s="33" t="s">
        <v>7495</v>
      </c>
      <c r="D5374" s="1" t="s">
        <v>482</v>
      </c>
    </row>
    <row r="5375" spans="1:4" x14ac:dyDescent="0.25">
      <c r="A5375" s="33">
        <v>7452357</v>
      </c>
      <c r="B5375" s="34" t="s">
        <v>7518</v>
      </c>
      <c r="C5375" s="33" t="s">
        <v>7495</v>
      </c>
      <c r="D5375" s="1" t="s">
        <v>482</v>
      </c>
    </row>
    <row r="5376" spans="1:4" x14ac:dyDescent="0.25">
      <c r="A5376" s="33">
        <v>7501587</v>
      </c>
      <c r="B5376" s="34" t="s">
        <v>7519</v>
      </c>
      <c r="C5376" s="33" t="s">
        <v>7495</v>
      </c>
      <c r="D5376" s="1" t="s">
        <v>482</v>
      </c>
    </row>
    <row r="5377" spans="1:4" ht="30" x14ac:dyDescent="0.25">
      <c r="A5377" s="33">
        <v>7831323</v>
      </c>
      <c r="B5377" s="34" t="s">
        <v>7520</v>
      </c>
      <c r="C5377" s="33" t="s">
        <v>7495</v>
      </c>
      <c r="D5377" s="1" t="s">
        <v>482</v>
      </c>
    </row>
    <row r="5378" spans="1:4" x14ac:dyDescent="0.25">
      <c r="A5378" s="33">
        <v>7858914</v>
      </c>
      <c r="B5378" s="34" t="s">
        <v>7521</v>
      </c>
      <c r="C5378" s="33" t="s">
        <v>7495</v>
      </c>
      <c r="D5378" s="1" t="s">
        <v>482</v>
      </c>
    </row>
    <row r="5379" spans="1:4" x14ac:dyDescent="0.25">
      <c r="A5379" s="33">
        <v>7903154</v>
      </c>
      <c r="B5379" s="34" t="s">
        <v>7522</v>
      </c>
      <c r="C5379" s="33" t="s">
        <v>7495</v>
      </c>
      <c r="D5379" s="1" t="s">
        <v>482</v>
      </c>
    </row>
    <row r="5380" spans="1:4" x14ac:dyDescent="0.25">
      <c r="A5380" s="33">
        <v>9503854</v>
      </c>
      <c r="B5380" s="34" t="s">
        <v>7523</v>
      </c>
      <c r="C5380" s="33" t="s">
        <v>7495</v>
      </c>
      <c r="D5380" s="1" t="s">
        <v>482</v>
      </c>
    </row>
    <row r="5381" spans="1:4" x14ac:dyDescent="0.25">
      <c r="A5381" s="33">
        <v>9668527</v>
      </c>
      <c r="B5381" s="34" t="s">
        <v>7524</v>
      </c>
      <c r="C5381" s="33" t="s">
        <v>7495</v>
      </c>
      <c r="D5381" s="1" t="s">
        <v>482</v>
      </c>
    </row>
    <row r="5382" spans="1:4" x14ac:dyDescent="0.25">
      <c r="A5382" s="33">
        <v>9668624</v>
      </c>
      <c r="B5382" s="34" t="s">
        <v>7525</v>
      </c>
      <c r="C5382" s="33" t="s">
        <v>7495</v>
      </c>
      <c r="D5382" s="1" t="s">
        <v>482</v>
      </c>
    </row>
    <row r="5383" spans="1:4" x14ac:dyDescent="0.25">
      <c r="A5383" s="33">
        <v>9668667</v>
      </c>
      <c r="B5383" s="34" t="s">
        <v>7526</v>
      </c>
      <c r="C5383" s="33" t="s">
        <v>7495</v>
      </c>
      <c r="D5383" s="1" t="s">
        <v>482</v>
      </c>
    </row>
    <row r="5384" spans="1:4" x14ac:dyDescent="0.25">
      <c r="A5384" s="33">
        <v>9764836</v>
      </c>
      <c r="B5384" s="34" t="s">
        <v>7527</v>
      </c>
      <c r="C5384" s="33" t="s">
        <v>7495</v>
      </c>
      <c r="D5384" s="1" t="s">
        <v>482</v>
      </c>
    </row>
    <row r="5385" spans="1:4" x14ac:dyDescent="0.25">
      <c r="A5385" s="33">
        <v>9841970</v>
      </c>
      <c r="B5385" s="34" t="s">
        <v>7528</v>
      </c>
      <c r="C5385" s="33" t="s">
        <v>7495</v>
      </c>
      <c r="D5385" s="1" t="s">
        <v>482</v>
      </c>
    </row>
    <row r="5386" spans="1:4" x14ac:dyDescent="0.25">
      <c r="A5386" s="33">
        <v>9841997</v>
      </c>
      <c r="B5386" s="34" t="s">
        <v>2937</v>
      </c>
      <c r="C5386" s="33" t="s">
        <v>7495</v>
      </c>
      <c r="D5386" s="1" t="s">
        <v>482</v>
      </c>
    </row>
    <row r="5387" spans="1:4" x14ac:dyDescent="0.25">
      <c r="A5387" s="33" t="s">
        <v>7529</v>
      </c>
      <c r="B5387" s="34" t="s">
        <v>787</v>
      </c>
      <c r="C5387" s="33" t="s">
        <v>7530</v>
      </c>
      <c r="D5387" s="1" t="s">
        <v>518</v>
      </c>
    </row>
    <row r="5388" spans="1:4" x14ac:dyDescent="0.25">
      <c r="A5388" s="33" t="s">
        <v>7531</v>
      </c>
      <c r="B5388" s="34" t="s">
        <v>7532</v>
      </c>
      <c r="C5388" s="33" t="s">
        <v>7530</v>
      </c>
      <c r="D5388" s="1" t="s">
        <v>518</v>
      </c>
    </row>
    <row r="5389" spans="1:4" x14ac:dyDescent="0.25">
      <c r="A5389" s="33">
        <v>2396246</v>
      </c>
      <c r="B5389" s="34" t="s">
        <v>7533</v>
      </c>
      <c r="C5389" s="33" t="s">
        <v>7530</v>
      </c>
      <c r="D5389" s="1" t="s">
        <v>518</v>
      </c>
    </row>
    <row r="5390" spans="1:4" ht="30" x14ac:dyDescent="0.25">
      <c r="A5390" s="33">
        <v>2396254</v>
      </c>
      <c r="B5390" s="34" t="s">
        <v>7534</v>
      </c>
      <c r="C5390" s="33" t="s">
        <v>7530</v>
      </c>
      <c r="D5390" s="1" t="s">
        <v>518</v>
      </c>
    </row>
    <row r="5391" spans="1:4" ht="30" x14ac:dyDescent="0.25">
      <c r="A5391" s="33">
        <v>2396262</v>
      </c>
      <c r="B5391" s="34" t="s">
        <v>7535</v>
      </c>
      <c r="C5391" s="33" t="s">
        <v>7530</v>
      </c>
      <c r="D5391" s="1" t="s">
        <v>518</v>
      </c>
    </row>
    <row r="5392" spans="1:4" ht="30" x14ac:dyDescent="0.25">
      <c r="A5392" s="33">
        <v>2396270</v>
      </c>
      <c r="B5392" s="34" t="s">
        <v>7536</v>
      </c>
      <c r="C5392" s="33" t="s">
        <v>7530</v>
      </c>
      <c r="D5392" s="1" t="s">
        <v>518</v>
      </c>
    </row>
    <row r="5393" spans="1:4" x14ac:dyDescent="0.25">
      <c r="A5393" s="33">
        <v>2396289</v>
      </c>
      <c r="B5393" s="34" t="s">
        <v>519</v>
      </c>
      <c r="C5393" s="33" t="s">
        <v>7530</v>
      </c>
      <c r="D5393" s="1" t="s">
        <v>518</v>
      </c>
    </row>
    <row r="5394" spans="1:4" ht="30" x14ac:dyDescent="0.25">
      <c r="A5394" s="33">
        <v>2752638</v>
      </c>
      <c r="B5394" s="34" t="s">
        <v>586</v>
      </c>
      <c r="C5394" s="33" t="s">
        <v>7530</v>
      </c>
      <c r="D5394" s="1" t="s">
        <v>518</v>
      </c>
    </row>
    <row r="5395" spans="1:4" x14ac:dyDescent="0.25">
      <c r="A5395" s="33">
        <v>4001052</v>
      </c>
      <c r="B5395" s="34" t="s">
        <v>1547</v>
      </c>
      <c r="C5395" s="33" t="s">
        <v>7530</v>
      </c>
      <c r="D5395" s="1" t="s">
        <v>518</v>
      </c>
    </row>
    <row r="5396" spans="1:4" x14ac:dyDescent="0.25">
      <c r="A5396" s="33">
        <v>5273064</v>
      </c>
      <c r="B5396" s="34" t="s">
        <v>7537</v>
      </c>
      <c r="C5396" s="33" t="s">
        <v>7530</v>
      </c>
      <c r="D5396" s="1" t="s">
        <v>518</v>
      </c>
    </row>
    <row r="5397" spans="1:4" x14ac:dyDescent="0.25">
      <c r="A5397" s="33">
        <v>5891302</v>
      </c>
      <c r="B5397" s="34" t="s">
        <v>7538</v>
      </c>
      <c r="C5397" s="33" t="s">
        <v>7530</v>
      </c>
      <c r="D5397" s="1" t="s">
        <v>518</v>
      </c>
    </row>
    <row r="5398" spans="1:4" x14ac:dyDescent="0.25">
      <c r="A5398" s="33">
        <v>7469470</v>
      </c>
      <c r="B5398" s="34" t="s">
        <v>7539</v>
      </c>
      <c r="C5398" s="33" t="s">
        <v>7530</v>
      </c>
      <c r="D5398" s="1" t="s">
        <v>518</v>
      </c>
    </row>
    <row r="5399" spans="1:4" x14ac:dyDescent="0.25">
      <c r="A5399" s="33">
        <v>9221735</v>
      </c>
      <c r="B5399" s="34" t="s">
        <v>7540</v>
      </c>
      <c r="C5399" s="33" t="s">
        <v>7530</v>
      </c>
      <c r="D5399" s="1" t="s">
        <v>518</v>
      </c>
    </row>
    <row r="5400" spans="1:4" x14ac:dyDescent="0.25">
      <c r="A5400" s="33">
        <v>9539697</v>
      </c>
      <c r="B5400" s="34" t="s">
        <v>7541</v>
      </c>
      <c r="C5400" s="33" t="s">
        <v>7530</v>
      </c>
      <c r="D5400" s="1" t="s">
        <v>518</v>
      </c>
    </row>
    <row r="5401" spans="1:4" x14ac:dyDescent="0.25">
      <c r="A5401" s="33">
        <v>9762426</v>
      </c>
      <c r="B5401" s="34" t="s">
        <v>7542</v>
      </c>
      <c r="C5401" s="33" t="s">
        <v>7530</v>
      </c>
      <c r="D5401" s="1" t="s">
        <v>518</v>
      </c>
    </row>
    <row r="5402" spans="1:4" x14ac:dyDescent="0.25">
      <c r="A5402" s="33">
        <v>9856994</v>
      </c>
      <c r="B5402" s="34" t="s">
        <v>7543</v>
      </c>
      <c r="C5402" s="33" t="s">
        <v>7530</v>
      </c>
      <c r="D5402" s="1" t="s">
        <v>518</v>
      </c>
    </row>
    <row r="5403" spans="1:4" x14ac:dyDescent="0.25">
      <c r="A5403" s="33">
        <v>9877975</v>
      </c>
      <c r="B5403" s="34" t="s">
        <v>2968</v>
      </c>
      <c r="C5403" s="33" t="s">
        <v>7530</v>
      </c>
      <c r="D5403" s="1" t="s">
        <v>518</v>
      </c>
    </row>
    <row r="5404" spans="1:4" x14ac:dyDescent="0.25">
      <c r="A5404" s="33">
        <v>9888330</v>
      </c>
      <c r="B5404" s="34" t="s">
        <v>7544</v>
      </c>
      <c r="C5404" s="33" t="s">
        <v>7530</v>
      </c>
      <c r="D5404" s="1" t="s">
        <v>518</v>
      </c>
    </row>
    <row r="5405" spans="1:4" x14ac:dyDescent="0.25">
      <c r="A5405" s="33">
        <v>9888349</v>
      </c>
      <c r="B5405" s="34" t="s">
        <v>1407</v>
      </c>
      <c r="C5405" s="33" t="s">
        <v>7530</v>
      </c>
      <c r="D5405" s="1" t="s">
        <v>518</v>
      </c>
    </row>
    <row r="5406" spans="1:4" x14ac:dyDescent="0.25">
      <c r="A5406" s="33">
        <v>9894489</v>
      </c>
      <c r="B5406" s="34" t="s">
        <v>2973</v>
      </c>
      <c r="C5406" s="33" t="s">
        <v>7530</v>
      </c>
      <c r="D5406" s="1" t="s">
        <v>518</v>
      </c>
    </row>
    <row r="5407" spans="1:4" x14ac:dyDescent="0.25">
      <c r="A5407" s="33" t="s">
        <v>7545</v>
      </c>
      <c r="B5407" s="34" t="s">
        <v>7546</v>
      </c>
      <c r="C5407" s="33" t="s">
        <v>7547</v>
      </c>
      <c r="D5407" s="1" t="s">
        <v>582</v>
      </c>
    </row>
    <row r="5408" spans="1:4" x14ac:dyDescent="0.25">
      <c r="A5408" s="33" t="s">
        <v>7548</v>
      </c>
      <c r="B5408" s="34" t="s">
        <v>1043</v>
      </c>
      <c r="C5408" s="33" t="s">
        <v>7547</v>
      </c>
      <c r="D5408" s="1" t="s">
        <v>582</v>
      </c>
    </row>
    <row r="5409" spans="1:4" x14ac:dyDescent="0.25">
      <c r="A5409" s="33" t="s">
        <v>7549</v>
      </c>
      <c r="B5409" s="34" t="s">
        <v>7550</v>
      </c>
      <c r="C5409" s="33" t="s">
        <v>7547</v>
      </c>
      <c r="D5409" s="1" t="s">
        <v>582</v>
      </c>
    </row>
    <row r="5410" spans="1:4" x14ac:dyDescent="0.25">
      <c r="A5410" s="33" t="s">
        <v>7551</v>
      </c>
      <c r="B5410" s="34" t="s">
        <v>7552</v>
      </c>
      <c r="C5410" s="33" t="s">
        <v>7547</v>
      </c>
      <c r="D5410" s="1" t="s">
        <v>582</v>
      </c>
    </row>
    <row r="5411" spans="1:4" ht="30" x14ac:dyDescent="0.25">
      <c r="A5411" s="33">
        <v>2391678</v>
      </c>
      <c r="B5411" s="34" t="s">
        <v>7553</v>
      </c>
      <c r="C5411" s="33" t="s">
        <v>7547</v>
      </c>
      <c r="D5411" s="1" t="s">
        <v>582</v>
      </c>
    </row>
    <row r="5412" spans="1:4" x14ac:dyDescent="0.25">
      <c r="A5412" s="33">
        <v>2391686</v>
      </c>
      <c r="B5412" s="34" t="s">
        <v>7554</v>
      </c>
      <c r="C5412" s="33" t="s">
        <v>7547</v>
      </c>
      <c r="D5412" s="1" t="s">
        <v>582</v>
      </c>
    </row>
    <row r="5413" spans="1:4" x14ac:dyDescent="0.25">
      <c r="A5413" s="33">
        <v>2391694</v>
      </c>
      <c r="B5413" s="34" t="s">
        <v>7555</v>
      </c>
      <c r="C5413" s="33" t="s">
        <v>7547</v>
      </c>
      <c r="D5413" s="1" t="s">
        <v>582</v>
      </c>
    </row>
    <row r="5414" spans="1:4" ht="30" x14ac:dyDescent="0.25">
      <c r="A5414" s="33">
        <v>2391708</v>
      </c>
      <c r="B5414" s="34" t="s">
        <v>7556</v>
      </c>
      <c r="C5414" s="33" t="s">
        <v>7547</v>
      </c>
      <c r="D5414" s="1" t="s">
        <v>582</v>
      </c>
    </row>
    <row r="5415" spans="1:4" ht="30" x14ac:dyDescent="0.25">
      <c r="A5415" s="33">
        <v>2571285</v>
      </c>
      <c r="B5415" s="34" t="s">
        <v>7557</v>
      </c>
      <c r="C5415" s="33" t="s">
        <v>7547</v>
      </c>
      <c r="D5415" s="1" t="s">
        <v>582</v>
      </c>
    </row>
    <row r="5416" spans="1:4" x14ac:dyDescent="0.25">
      <c r="A5416" s="33">
        <v>2571293</v>
      </c>
      <c r="B5416" s="34" t="s">
        <v>7558</v>
      </c>
      <c r="C5416" s="33" t="s">
        <v>7547</v>
      </c>
      <c r="D5416" s="1" t="s">
        <v>582</v>
      </c>
    </row>
    <row r="5417" spans="1:4" x14ac:dyDescent="0.25">
      <c r="A5417" s="33">
        <v>2699842</v>
      </c>
      <c r="B5417" s="34" t="s">
        <v>581</v>
      </c>
      <c r="C5417" s="33" t="s">
        <v>7547</v>
      </c>
      <c r="D5417" s="1" t="s">
        <v>582</v>
      </c>
    </row>
    <row r="5418" spans="1:4" x14ac:dyDescent="0.25">
      <c r="A5418" s="33">
        <v>2860376</v>
      </c>
      <c r="B5418" s="34" t="s">
        <v>1282</v>
      </c>
      <c r="C5418" s="33" t="s">
        <v>7547</v>
      </c>
      <c r="D5418" s="1" t="s">
        <v>582</v>
      </c>
    </row>
    <row r="5419" spans="1:4" ht="30" x14ac:dyDescent="0.25">
      <c r="A5419" s="33">
        <v>2877562</v>
      </c>
      <c r="B5419" s="34" t="s">
        <v>7559</v>
      </c>
      <c r="C5419" s="33" t="s">
        <v>7547</v>
      </c>
      <c r="D5419" s="1" t="s">
        <v>582</v>
      </c>
    </row>
    <row r="5420" spans="1:4" x14ac:dyDescent="0.25">
      <c r="A5420" s="33">
        <v>3057801</v>
      </c>
      <c r="B5420" s="34" t="s">
        <v>7560</v>
      </c>
      <c r="C5420" s="33" t="s">
        <v>7547</v>
      </c>
      <c r="D5420" s="1" t="s">
        <v>582</v>
      </c>
    </row>
    <row r="5421" spans="1:4" ht="30" x14ac:dyDescent="0.25">
      <c r="A5421" s="33">
        <v>3057828</v>
      </c>
      <c r="B5421" s="34" t="s">
        <v>7561</v>
      </c>
      <c r="C5421" s="33" t="s">
        <v>7547</v>
      </c>
      <c r="D5421" s="1" t="s">
        <v>582</v>
      </c>
    </row>
    <row r="5422" spans="1:4" x14ac:dyDescent="0.25">
      <c r="A5422" s="33">
        <v>3189929</v>
      </c>
      <c r="B5422" s="34" t="s">
        <v>7562</v>
      </c>
      <c r="C5422" s="33" t="s">
        <v>7547</v>
      </c>
      <c r="D5422" s="1" t="s">
        <v>582</v>
      </c>
    </row>
    <row r="5423" spans="1:4" x14ac:dyDescent="0.25">
      <c r="A5423" s="33">
        <v>3189937</v>
      </c>
      <c r="B5423" s="34" t="s">
        <v>7563</v>
      </c>
      <c r="C5423" s="33" t="s">
        <v>7547</v>
      </c>
      <c r="D5423" s="1" t="s">
        <v>582</v>
      </c>
    </row>
    <row r="5424" spans="1:4" x14ac:dyDescent="0.25">
      <c r="A5424" s="33">
        <v>3189945</v>
      </c>
      <c r="B5424" s="34" t="s">
        <v>7564</v>
      </c>
      <c r="C5424" s="33" t="s">
        <v>7547</v>
      </c>
      <c r="D5424" s="1" t="s">
        <v>582</v>
      </c>
    </row>
    <row r="5425" spans="1:4" x14ac:dyDescent="0.25">
      <c r="A5425" s="33">
        <v>3189953</v>
      </c>
      <c r="B5425" s="34" t="s">
        <v>7565</v>
      </c>
      <c r="C5425" s="33" t="s">
        <v>7547</v>
      </c>
      <c r="D5425" s="1" t="s">
        <v>582</v>
      </c>
    </row>
    <row r="5426" spans="1:4" x14ac:dyDescent="0.25">
      <c r="A5426" s="33">
        <v>3368823</v>
      </c>
      <c r="B5426" s="34" t="s">
        <v>7566</v>
      </c>
      <c r="C5426" s="33" t="s">
        <v>7547</v>
      </c>
      <c r="D5426" s="1" t="s">
        <v>582</v>
      </c>
    </row>
    <row r="5427" spans="1:4" x14ac:dyDescent="0.25">
      <c r="A5427" s="33">
        <v>4034538</v>
      </c>
      <c r="B5427" s="34" t="s">
        <v>7567</v>
      </c>
      <c r="C5427" s="33" t="s">
        <v>7547</v>
      </c>
      <c r="D5427" s="1" t="s">
        <v>582</v>
      </c>
    </row>
    <row r="5428" spans="1:4" x14ac:dyDescent="0.25">
      <c r="A5428" s="33">
        <v>4098684</v>
      </c>
      <c r="B5428" s="34" t="s">
        <v>6938</v>
      </c>
      <c r="C5428" s="33" t="s">
        <v>7547</v>
      </c>
      <c r="D5428" s="1" t="s">
        <v>582</v>
      </c>
    </row>
    <row r="5429" spans="1:4" x14ac:dyDescent="0.25">
      <c r="A5429" s="33">
        <v>5490642</v>
      </c>
      <c r="B5429" s="34" t="s">
        <v>7568</v>
      </c>
      <c r="C5429" s="33" t="s">
        <v>7547</v>
      </c>
      <c r="D5429" s="1" t="s">
        <v>582</v>
      </c>
    </row>
    <row r="5430" spans="1:4" x14ac:dyDescent="0.25">
      <c r="A5430" s="33">
        <v>5543991</v>
      </c>
      <c r="B5430" s="34" t="s">
        <v>7569</v>
      </c>
      <c r="C5430" s="33" t="s">
        <v>7547</v>
      </c>
      <c r="D5430" s="1" t="s">
        <v>582</v>
      </c>
    </row>
    <row r="5431" spans="1:4" x14ac:dyDescent="0.25">
      <c r="A5431" s="33">
        <v>6345352</v>
      </c>
      <c r="B5431" s="34" t="s">
        <v>7570</v>
      </c>
      <c r="C5431" s="33" t="s">
        <v>7547</v>
      </c>
      <c r="D5431" s="1" t="s">
        <v>582</v>
      </c>
    </row>
    <row r="5432" spans="1:4" x14ac:dyDescent="0.25">
      <c r="A5432" s="33">
        <v>7185561</v>
      </c>
      <c r="B5432" s="34" t="s">
        <v>7571</v>
      </c>
      <c r="C5432" s="33" t="s">
        <v>7547</v>
      </c>
      <c r="D5432" s="1" t="s">
        <v>582</v>
      </c>
    </row>
    <row r="5433" spans="1:4" x14ac:dyDescent="0.25">
      <c r="A5433" s="33">
        <v>7366604</v>
      </c>
      <c r="B5433" s="34" t="s">
        <v>7572</v>
      </c>
      <c r="C5433" s="33" t="s">
        <v>7547</v>
      </c>
      <c r="D5433" s="1" t="s">
        <v>582</v>
      </c>
    </row>
    <row r="5434" spans="1:4" x14ac:dyDescent="0.25">
      <c r="A5434" s="33">
        <v>7378629</v>
      </c>
      <c r="B5434" s="34" t="s">
        <v>659</v>
      </c>
      <c r="C5434" s="33" t="s">
        <v>7547</v>
      </c>
      <c r="D5434" s="1" t="s">
        <v>582</v>
      </c>
    </row>
    <row r="5435" spans="1:4" x14ac:dyDescent="0.25">
      <c r="A5435" s="33">
        <v>7432135</v>
      </c>
      <c r="B5435" s="34" t="s">
        <v>7573</v>
      </c>
      <c r="C5435" s="33" t="s">
        <v>7547</v>
      </c>
      <c r="D5435" s="1" t="s">
        <v>582</v>
      </c>
    </row>
    <row r="5436" spans="1:4" ht="30" x14ac:dyDescent="0.25">
      <c r="A5436" s="33">
        <v>7457278</v>
      </c>
      <c r="B5436" s="34" t="s">
        <v>7574</v>
      </c>
      <c r="C5436" s="33" t="s">
        <v>7547</v>
      </c>
      <c r="D5436" s="1" t="s">
        <v>582</v>
      </c>
    </row>
    <row r="5437" spans="1:4" x14ac:dyDescent="0.25">
      <c r="A5437" s="33">
        <v>7481209</v>
      </c>
      <c r="B5437" s="34" t="s">
        <v>7575</v>
      </c>
      <c r="C5437" s="33" t="s">
        <v>7547</v>
      </c>
      <c r="D5437" s="1" t="s">
        <v>582</v>
      </c>
    </row>
    <row r="5438" spans="1:4" x14ac:dyDescent="0.25">
      <c r="A5438" s="33">
        <v>9148337</v>
      </c>
      <c r="B5438" s="34" t="s">
        <v>7576</v>
      </c>
      <c r="C5438" s="33" t="s">
        <v>7547</v>
      </c>
      <c r="D5438" s="1" t="s">
        <v>582</v>
      </c>
    </row>
    <row r="5439" spans="1:4" x14ac:dyDescent="0.25">
      <c r="A5439" s="33">
        <v>9206868</v>
      </c>
      <c r="B5439" s="34" t="s">
        <v>7577</v>
      </c>
      <c r="C5439" s="33" t="s">
        <v>7547</v>
      </c>
      <c r="D5439" s="1" t="s">
        <v>582</v>
      </c>
    </row>
    <row r="5440" spans="1:4" x14ac:dyDescent="0.25">
      <c r="A5440" s="33">
        <v>9367500</v>
      </c>
      <c r="B5440" s="34" t="s">
        <v>2646</v>
      </c>
      <c r="C5440" s="33" t="s">
        <v>7547</v>
      </c>
      <c r="D5440" s="1" t="s">
        <v>582</v>
      </c>
    </row>
    <row r="5441" spans="1:4" x14ac:dyDescent="0.25">
      <c r="A5441" s="33">
        <v>9619755</v>
      </c>
      <c r="B5441" s="34" t="s">
        <v>7578</v>
      </c>
      <c r="C5441" s="33" t="s">
        <v>7547</v>
      </c>
      <c r="D5441" s="1" t="s">
        <v>582</v>
      </c>
    </row>
    <row r="5442" spans="1:4" x14ac:dyDescent="0.25">
      <c r="A5442" s="33">
        <v>9971254</v>
      </c>
      <c r="B5442" s="34" t="s">
        <v>7579</v>
      </c>
      <c r="C5442" s="33" t="s">
        <v>7547</v>
      </c>
      <c r="D5442" s="1" t="s">
        <v>582</v>
      </c>
    </row>
    <row r="5443" spans="1:4" x14ac:dyDescent="0.25">
      <c r="A5443" s="33">
        <v>9971262</v>
      </c>
      <c r="B5443" s="34" t="s">
        <v>7580</v>
      </c>
      <c r="C5443" s="33" t="s">
        <v>7547</v>
      </c>
      <c r="D5443" s="1" t="s">
        <v>582</v>
      </c>
    </row>
    <row r="5444" spans="1:4" ht="30" x14ac:dyDescent="0.25">
      <c r="A5444" s="33">
        <v>2699818</v>
      </c>
      <c r="B5444" s="34" t="s">
        <v>7581</v>
      </c>
      <c r="C5444" s="33" t="s">
        <v>7582</v>
      </c>
      <c r="D5444" s="1" t="s">
        <v>635</v>
      </c>
    </row>
    <row r="5445" spans="1:4" x14ac:dyDescent="0.25">
      <c r="A5445" s="33">
        <v>3591832</v>
      </c>
      <c r="B5445" s="34" t="s">
        <v>7583</v>
      </c>
      <c r="C5445" s="33" t="s">
        <v>7582</v>
      </c>
      <c r="D5445" s="1" t="s">
        <v>635</v>
      </c>
    </row>
    <row r="5446" spans="1:4" x14ac:dyDescent="0.25">
      <c r="A5446" s="33">
        <v>6420141</v>
      </c>
      <c r="B5446" s="34" t="s">
        <v>7584</v>
      </c>
      <c r="C5446" s="33" t="s">
        <v>7582</v>
      </c>
      <c r="D5446" s="1" t="s">
        <v>635</v>
      </c>
    </row>
    <row r="5447" spans="1:4" x14ac:dyDescent="0.25">
      <c r="A5447" s="33">
        <v>6510477</v>
      </c>
      <c r="B5447" s="34" t="s">
        <v>7585</v>
      </c>
      <c r="C5447" s="33" t="s">
        <v>7582</v>
      </c>
      <c r="D5447" s="1" t="s">
        <v>635</v>
      </c>
    </row>
    <row r="5448" spans="1:4" x14ac:dyDescent="0.25">
      <c r="A5448" s="33">
        <v>6770096</v>
      </c>
      <c r="B5448" s="34" t="s">
        <v>7586</v>
      </c>
      <c r="C5448" s="33" t="s">
        <v>7582</v>
      </c>
      <c r="D5448" s="1" t="s">
        <v>635</v>
      </c>
    </row>
    <row r="5449" spans="1:4" x14ac:dyDescent="0.25">
      <c r="A5449" s="33">
        <v>7248318</v>
      </c>
      <c r="B5449" s="34" t="s">
        <v>7587</v>
      </c>
      <c r="C5449" s="33" t="s">
        <v>7582</v>
      </c>
      <c r="D5449" s="1" t="s">
        <v>635</v>
      </c>
    </row>
    <row r="5450" spans="1:4" x14ac:dyDescent="0.25">
      <c r="A5450" s="33">
        <v>7860692</v>
      </c>
      <c r="B5450" s="34" t="s">
        <v>3533</v>
      </c>
      <c r="C5450" s="33" t="s">
        <v>7582</v>
      </c>
      <c r="D5450" s="1" t="s">
        <v>635</v>
      </c>
    </row>
    <row r="5451" spans="1:4" ht="30" x14ac:dyDescent="0.25">
      <c r="A5451" s="33">
        <v>9381945</v>
      </c>
      <c r="B5451" s="34" t="s">
        <v>7588</v>
      </c>
      <c r="C5451" s="33" t="s">
        <v>7582</v>
      </c>
      <c r="D5451" s="1" t="s">
        <v>635</v>
      </c>
    </row>
    <row r="5452" spans="1:4" x14ac:dyDescent="0.25">
      <c r="A5452" s="33" t="s">
        <v>7589</v>
      </c>
      <c r="B5452" s="34" t="s">
        <v>7590</v>
      </c>
      <c r="C5452" s="33" t="s">
        <v>7591</v>
      </c>
      <c r="D5452" s="1" t="s">
        <v>7592</v>
      </c>
    </row>
    <row r="5453" spans="1:4" x14ac:dyDescent="0.25">
      <c r="A5453" s="33" t="s">
        <v>7593</v>
      </c>
      <c r="B5453" s="34" t="s">
        <v>7594</v>
      </c>
      <c r="C5453" s="33" t="s">
        <v>7591</v>
      </c>
      <c r="D5453" s="1" t="s">
        <v>7592</v>
      </c>
    </row>
    <row r="5454" spans="1:4" x14ac:dyDescent="0.25">
      <c r="A5454" s="33" t="s">
        <v>7595</v>
      </c>
      <c r="B5454" s="34" t="s">
        <v>7596</v>
      </c>
      <c r="C5454" s="33" t="s">
        <v>7591</v>
      </c>
      <c r="D5454" s="1" t="s">
        <v>7592</v>
      </c>
    </row>
    <row r="5455" spans="1:4" x14ac:dyDescent="0.25">
      <c r="A5455" s="33" t="s">
        <v>7597</v>
      </c>
      <c r="B5455" s="34" t="s">
        <v>7598</v>
      </c>
      <c r="C5455" s="33" t="s">
        <v>7591</v>
      </c>
      <c r="D5455" s="1" t="s">
        <v>7592</v>
      </c>
    </row>
    <row r="5456" spans="1:4" x14ac:dyDescent="0.25">
      <c r="A5456" s="33" t="s">
        <v>7599</v>
      </c>
      <c r="B5456" s="34" t="s">
        <v>7600</v>
      </c>
      <c r="C5456" s="33" t="s">
        <v>7591</v>
      </c>
      <c r="D5456" s="1" t="s">
        <v>7592</v>
      </c>
    </row>
    <row r="5457" spans="1:4" x14ac:dyDescent="0.25">
      <c r="A5457" s="33" t="s">
        <v>7601</v>
      </c>
      <c r="B5457" s="34" t="s">
        <v>7602</v>
      </c>
      <c r="C5457" s="33" t="s">
        <v>7591</v>
      </c>
      <c r="D5457" s="1" t="s">
        <v>7592</v>
      </c>
    </row>
    <row r="5458" spans="1:4" x14ac:dyDescent="0.25">
      <c r="A5458" s="33" t="s">
        <v>7603</v>
      </c>
      <c r="B5458" s="34" t="s">
        <v>4489</v>
      </c>
      <c r="C5458" s="33" t="s">
        <v>7591</v>
      </c>
      <c r="D5458" s="1" t="s">
        <v>7592</v>
      </c>
    </row>
    <row r="5459" spans="1:4" x14ac:dyDescent="0.25">
      <c r="A5459" s="33" t="s">
        <v>7604</v>
      </c>
      <c r="B5459" s="34" t="s">
        <v>7605</v>
      </c>
      <c r="C5459" s="33" t="s">
        <v>7591</v>
      </c>
      <c r="D5459" s="1" t="s">
        <v>7592</v>
      </c>
    </row>
    <row r="5460" spans="1:4" ht="30" x14ac:dyDescent="0.25">
      <c r="A5460" s="33">
        <v>2390531</v>
      </c>
      <c r="B5460" s="34" t="s">
        <v>7606</v>
      </c>
      <c r="C5460" s="33" t="s">
        <v>7591</v>
      </c>
      <c r="D5460" s="1" t="s">
        <v>7592</v>
      </c>
    </row>
    <row r="5461" spans="1:4" x14ac:dyDescent="0.25">
      <c r="A5461" s="33">
        <v>2390558</v>
      </c>
      <c r="B5461" s="34" t="s">
        <v>7607</v>
      </c>
      <c r="C5461" s="33" t="s">
        <v>7591</v>
      </c>
      <c r="D5461" s="1" t="s">
        <v>7592</v>
      </c>
    </row>
    <row r="5462" spans="1:4" ht="30" x14ac:dyDescent="0.25">
      <c r="A5462" s="33">
        <v>2390566</v>
      </c>
      <c r="B5462" s="34" t="s">
        <v>7608</v>
      </c>
      <c r="C5462" s="33" t="s">
        <v>7591</v>
      </c>
      <c r="D5462" s="1" t="s">
        <v>7592</v>
      </c>
    </row>
    <row r="5463" spans="1:4" x14ac:dyDescent="0.25">
      <c r="A5463" s="33">
        <v>2391414</v>
      </c>
      <c r="B5463" s="34" t="s">
        <v>3739</v>
      </c>
      <c r="C5463" s="33" t="s">
        <v>7591</v>
      </c>
      <c r="D5463" s="1" t="s">
        <v>7592</v>
      </c>
    </row>
    <row r="5464" spans="1:4" x14ac:dyDescent="0.25">
      <c r="A5464" s="33">
        <v>2391422</v>
      </c>
      <c r="B5464" s="34" t="s">
        <v>7609</v>
      </c>
      <c r="C5464" s="33" t="s">
        <v>7591</v>
      </c>
      <c r="D5464" s="1" t="s">
        <v>7592</v>
      </c>
    </row>
    <row r="5465" spans="1:4" x14ac:dyDescent="0.25">
      <c r="A5465" s="33">
        <v>2391430</v>
      </c>
      <c r="B5465" s="34" t="s">
        <v>7610</v>
      </c>
      <c r="C5465" s="33" t="s">
        <v>7591</v>
      </c>
      <c r="D5465" s="1" t="s">
        <v>7592</v>
      </c>
    </row>
    <row r="5466" spans="1:4" ht="30" x14ac:dyDescent="0.25">
      <c r="A5466" s="33">
        <v>2391449</v>
      </c>
      <c r="B5466" s="34" t="s">
        <v>7611</v>
      </c>
      <c r="C5466" s="33" t="s">
        <v>7591</v>
      </c>
      <c r="D5466" s="1" t="s">
        <v>7592</v>
      </c>
    </row>
    <row r="5467" spans="1:4" x14ac:dyDescent="0.25">
      <c r="A5467" s="33">
        <v>2391465</v>
      </c>
      <c r="B5467" s="34" t="s">
        <v>4557</v>
      </c>
      <c r="C5467" s="33" t="s">
        <v>7591</v>
      </c>
      <c r="D5467" s="1" t="s">
        <v>7592</v>
      </c>
    </row>
    <row r="5468" spans="1:4" x14ac:dyDescent="0.25">
      <c r="A5468" s="33">
        <v>2391473</v>
      </c>
      <c r="B5468" s="34" t="s">
        <v>7612</v>
      </c>
      <c r="C5468" s="33" t="s">
        <v>7591</v>
      </c>
      <c r="D5468" s="1" t="s">
        <v>7592</v>
      </c>
    </row>
    <row r="5469" spans="1:4" x14ac:dyDescent="0.25">
      <c r="A5469" s="33">
        <v>2391481</v>
      </c>
      <c r="B5469" s="34" t="s">
        <v>7613</v>
      </c>
      <c r="C5469" s="33" t="s">
        <v>7591</v>
      </c>
      <c r="D5469" s="1" t="s">
        <v>7592</v>
      </c>
    </row>
    <row r="5470" spans="1:4" x14ac:dyDescent="0.25">
      <c r="A5470" s="33">
        <v>2391511</v>
      </c>
      <c r="B5470" s="34" t="s">
        <v>7614</v>
      </c>
      <c r="C5470" s="33" t="s">
        <v>7591</v>
      </c>
      <c r="D5470" s="1" t="s">
        <v>7592</v>
      </c>
    </row>
    <row r="5471" spans="1:4" x14ac:dyDescent="0.25">
      <c r="A5471" s="33">
        <v>2795752</v>
      </c>
      <c r="B5471" s="34" t="s">
        <v>593</v>
      </c>
      <c r="C5471" s="33" t="s">
        <v>7591</v>
      </c>
      <c r="D5471" s="1" t="s">
        <v>7592</v>
      </c>
    </row>
    <row r="5472" spans="1:4" x14ac:dyDescent="0.25">
      <c r="A5472" s="33">
        <v>2951665</v>
      </c>
      <c r="B5472" s="34" t="s">
        <v>7615</v>
      </c>
      <c r="C5472" s="33" t="s">
        <v>7591</v>
      </c>
      <c r="D5472" s="1" t="s">
        <v>7592</v>
      </c>
    </row>
    <row r="5473" spans="1:4" x14ac:dyDescent="0.25">
      <c r="A5473" s="33">
        <v>3493245</v>
      </c>
      <c r="B5473" s="34" t="s">
        <v>7616</v>
      </c>
      <c r="C5473" s="33" t="s">
        <v>7591</v>
      </c>
      <c r="D5473" s="1" t="s">
        <v>7592</v>
      </c>
    </row>
    <row r="5474" spans="1:4" x14ac:dyDescent="0.25">
      <c r="A5474" s="33">
        <v>3558347</v>
      </c>
      <c r="B5474" s="34" t="s">
        <v>7617</v>
      </c>
      <c r="C5474" s="33" t="s">
        <v>7591</v>
      </c>
      <c r="D5474" s="1" t="s">
        <v>7592</v>
      </c>
    </row>
    <row r="5475" spans="1:4" x14ac:dyDescent="0.25">
      <c r="A5475" s="33">
        <v>5658268</v>
      </c>
      <c r="B5475" s="34" t="s">
        <v>7618</v>
      </c>
      <c r="C5475" s="33" t="s">
        <v>7591</v>
      </c>
      <c r="D5475" s="1" t="s">
        <v>7592</v>
      </c>
    </row>
    <row r="5476" spans="1:4" x14ac:dyDescent="0.25">
      <c r="A5476" s="33">
        <v>6193870</v>
      </c>
      <c r="B5476" s="34" t="s">
        <v>7619</v>
      </c>
      <c r="C5476" s="33" t="s">
        <v>7591</v>
      </c>
      <c r="D5476" s="1" t="s">
        <v>7592</v>
      </c>
    </row>
    <row r="5477" spans="1:4" x14ac:dyDescent="0.25">
      <c r="A5477" s="33">
        <v>6300464</v>
      </c>
      <c r="B5477" s="34" t="s">
        <v>7620</v>
      </c>
      <c r="C5477" s="33" t="s">
        <v>7591</v>
      </c>
      <c r="D5477" s="1" t="s">
        <v>7592</v>
      </c>
    </row>
    <row r="5478" spans="1:4" x14ac:dyDescent="0.25">
      <c r="A5478" s="33">
        <v>6627471</v>
      </c>
      <c r="B5478" s="34" t="s">
        <v>7621</v>
      </c>
      <c r="C5478" s="33" t="s">
        <v>7591</v>
      </c>
      <c r="D5478" s="1" t="s">
        <v>7592</v>
      </c>
    </row>
    <row r="5479" spans="1:4" x14ac:dyDescent="0.25">
      <c r="A5479" s="33">
        <v>6873235</v>
      </c>
      <c r="B5479" s="34" t="s">
        <v>6706</v>
      </c>
      <c r="C5479" s="33" t="s">
        <v>7591</v>
      </c>
      <c r="D5479" s="1" t="s">
        <v>7592</v>
      </c>
    </row>
    <row r="5480" spans="1:4" x14ac:dyDescent="0.25">
      <c r="A5480" s="33">
        <v>6873243</v>
      </c>
      <c r="B5480" s="34" t="s">
        <v>7622</v>
      </c>
      <c r="C5480" s="33" t="s">
        <v>7591</v>
      </c>
      <c r="D5480" s="1" t="s">
        <v>7592</v>
      </c>
    </row>
    <row r="5481" spans="1:4" x14ac:dyDescent="0.25">
      <c r="A5481" s="33">
        <v>6922619</v>
      </c>
      <c r="B5481" s="34" t="s">
        <v>7623</v>
      </c>
      <c r="C5481" s="33" t="s">
        <v>7591</v>
      </c>
      <c r="D5481" s="1" t="s">
        <v>7592</v>
      </c>
    </row>
    <row r="5482" spans="1:4" x14ac:dyDescent="0.25">
      <c r="A5482" s="33">
        <v>7103042</v>
      </c>
      <c r="B5482" s="34" t="s">
        <v>7624</v>
      </c>
      <c r="C5482" s="33" t="s">
        <v>7591</v>
      </c>
      <c r="D5482" s="1" t="s">
        <v>7592</v>
      </c>
    </row>
    <row r="5483" spans="1:4" x14ac:dyDescent="0.25">
      <c r="A5483" s="33">
        <v>7389086</v>
      </c>
      <c r="B5483" s="34" t="s">
        <v>7625</v>
      </c>
      <c r="C5483" s="33" t="s">
        <v>7591</v>
      </c>
      <c r="D5483" s="1" t="s">
        <v>7592</v>
      </c>
    </row>
    <row r="5484" spans="1:4" x14ac:dyDescent="0.25">
      <c r="A5484" s="33">
        <v>7460481</v>
      </c>
      <c r="B5484" s="34" t="s">
        <v>2341</v>
      </c>
      <c r="C5484" s="33" t="s">
        <v>7591</v>
      </c>
      <c r="D5484" s="1" t="s">
        <v>7592</v>
      </c>
    </row>
    <row r="5485" spans="1:4" x14ac:dyDescent="0.25">
      <c r="A5485" s="33">
        <v>7461100</v>
      </c>
      <c r="B5485" s="34" t="s">
        <v>7626</v>
      </c>
      <c r="C5485" s="33" t="s">
        <v>7591</v>
      </c>
      <c r="D5485" s="1" t="s">
        <v>7592</v>
      </c>
    </row>
    <row r="5486" spans="1:4" x14ac:dyDescent="0.25">
      <c r="A5486" s="33">
        <v>9099980</v>
      </c>
      <c r="B5486" s="34" t="s">
        <v>2176</v>
      </c>
      <c r="C5486" s="33" t="s">
        <v>7591</v>
      </c>
      <c r="D5486" s="1" t="s">
        <v>7592</v>
      </c>
    </row>
    <row r="5487" spans="1:4" x14ac:dyDescent="0.25">
      <c r="A5487" s="33">
        <v>9623159</v>
      </c>
      <c r="B5487" s="34" t="s">
        <v>7627</v>
      </c>
      <c r="C5487" s="33" t="s">
        <v>7591</v>
      </c>
      <c r="D5487" s="1" t="s">
        <v>7592</v>
      </c>
    </row>
    <row r="5488" spans="1:4" ht="30" x14ac:dyDescent="0.25">
      <c r="A5488" s="33">
        <v>9714944</v>
      </c>
      <c r="B5488" s="34" t="s">
        <v>7628</v>
      </c>
      <c r="C5488" s="33" t="s">
        <v>7591</v>
      </c>
      <c r="D5488" s="1" t="s">
        <v>7592</v>
      </c>
    </row>
    <row r="5489" spans="1:4" ht="30" x14ac:dyDescent="0.25">
      <c r="A5489" s="33">
        <v>2395614</v>
      </c>
      <c r="B5489" s="34" t="s">
        <v>7629</v>
      </c>
      <c r="C5489" s="33" t="s">
        <v>7630</v>
      </c>
      <c r="D5489" s="1" t="s">
        <v>510</v>
      </c>
    </row>
    <row r="5490" spans="1:4" ht="30" x14ac:dyDescent="0.25">
      <c r="A5490" s="33">
        <v>2395622</v>
      </c>
      <c r="B5490" s="34" t="s">
        <v>7631</v>
      </c>
      <c r="C5490" s="33" t="s">
        <v>7630</v>
      </c>
      <c r="D5490" s="1" t="s">
        <v>510</v>
      </c>
    </row>
    <row r="5491" spans="1:4" x14ac:dyDescent="0.25">
      <c r="A5491" s="33">
        <v>2655772</v>
      </c>
      <c r="B5491" s="34" t="s">
        <v>7632</v>
      </c>
      <c r="C5491" s="33" t="s">
        <v>7630</v>
      </c>
      <c r="D5491" s="1" t="s">
        <v>510</v>
      </c>
    </row>
    <row r="5492" spans="1:4" x14ac:dyDescent="0.25">
      <c r="A5492" s="33">
        <v>5654181</v>
      </c>
      <c r="B5492" s="34" t="s">
        <v>7633</v>
      </c>
      <c r="C5492" s="33" t="s">
        <v>7630</v>
      </c>
      <c r="D5492" s="1" t="s">
        <v>510</v>
      </c>
    </row>
    <row r="5493" spans="1:4" ht="30" x14ac:dyDescent="0.25">
      <c r="A5493" s="33">
        <v>6152902</v>
      </c>
      <c r="B5493" s="34" t="s">
        <v>7634</v>
      </c>
      <c r="C5493" s="33" t="s">
        <v>7630</v>
      </c>
      <c r="D5493" s="1" t="s">
        <v>510</v>
      </c>
    </row>
    <row r="5494" spans="1:4" ht="30" x14ac:dyDescent="0.25">
      <c r="A5494" s="33">
        <v>6300472</v>
      </c>
      <c r="B5494" s="34" t="s">
        <v>7635</v>
      </c>
      <c r="C5494" s="33" t="s">
        <v>7630</v>
      </c>
      <c r="D5494" s="1" t="s">
        <v>510</v>
      </c>
    </row>
    <row r="5495" spans="1:4" x14ac:dyDescent="0.25">
      <c r="A5495" s="33">
        <v>6878768</v>
      </c>
      <c r="B5495" s="34" t="s">
        <v>7636</v>
      </c>
      <c r="C5495" s="33" t="s">
        <v>7630</v>
      </c>
      <c r="D5495" s="1" t="s">
        <v>510</v>
      </c>
    </row>
    <row r="5496" spans="1:4" ht="30" x14ac:dyDescent="0.25">
      <c r="A5496" s="33">
        <v>7358903</v>
      </c>
      <c r="B5496" s="34" t="s">
        <v>7637</v>
      </c>
      <c r="C5496" s="33" t="s">
        <v>7630</v>
      </c>
      <c r="D5496" s="1" t="s">
        <v>510</v>
      </c>
    </row>
    <row r="5497" spans="1:4" x14ac:dyDescent="0.25">
      <c r="A5497" s="33">
        <v>9036717</v>
      </c>
      <c r="B5497" s="34" t="s">
        <v>4609</v>
      </c>
      <c r="C5497" s="33" t="s">
        <v>7630</v>
      </c>
      <c r="D5497" s="1" t="s">
        <v>510</v>
      </c>
    </row>
    <row r="5498" spans="1:4" x14ac:dyDescent="0.25">
      <c r="A5498" s="33">
        <v>9245898</v>
      </c>
      <c r="B5498" s="34" t="s">
        <v>7638</v>
      </c>
      <c r="C5498" s="33" t="s">
        <v>7630</v>
      </c>
      <c r="D5498" s="1" t="s">
        <v>510</v>
      </c>
    </row>
    <row r="5499" spans="1:4" x14ac:dyDescent="0.25">
      <c r="A5499" s="33">
        <v>2395592</v>
      </c>
      <c r="B5499" s="34" t="s">
        <v>507</v>
      </c>
      <c r="C5499" s="33" t="s">
        <v>7639</v>
      </c>
      <c r="D5499" s="1" t="s">
        <v>508</v>
      </c>
    </row>
    <row r="5500" spans="1:4" x14ac:dyDescent="0.25">
      <c r="A5500" s="33">
        <v>2395606</v>
      </c>
      <c r="B5500" s="34" t="s">
        <v>509</v>
      </c>
      <c r="C5500" s="33" t="s">
        <v>7639</v>
      </c>
      <c r="D5500" s="1" t="s">
        <v>508</v>
      </c>
    </row>
    <row r="5501" spans="1:4" x14ac:dyDescent="0.25">
      <c r="A5501" s="33">
        <v>3174131</v>
      </c>
      <c r="B5501" s="34" t="s">
        <v>7640</v>
      </c>
      <c r="C5501" s="33" t="s">
        <v>7639</v>
      </c>
      <c r="D5501" s="1" t="s">
        <v>508</v>
      </c>
    </row>
    <row r="5502" spans="1:4" x14ac:dyDescent="0.25">
      <c r="A5502" s="33">
        <v>5691087</v>
      </c>
      <c r="B5502" s="34" t="s">
        <v>7641</v>
      </c>
      <c r="C5502" s="33" t="s">
        <v>7639</v>
      </c>
      <c r="D5502" s="1" t="s">
        <v>508</v>
      </c>
    </row>
    <row r="5503" spans="1:4" x14ac:dyDescent="0.25">
      <c r="A5503" s="33">
        <v>6355935</v>
      </c>
      <c r="B5503" s="34" t="s">
        <v>7642</v>
      </c>
      <c r="C5503" s="33" t="s">
        <v>7639</v>
      </c>
      <c r="D5503" s="1" t="s">
        <v>508</v>
      </c>
    </row>
    <row r="5504" spans="1:4" x14ac:dyDescent="0.25">
      <c r="A5504" s="33">
        <v>7221983</v>
      </c>
      <c r="B5504" s="34" t="s">
        <v>7643</v>
      </c>
      <c r="C5504" s="33" t="s">
        <v>7639</v>
      </c>
      <c r="D5504" s="1" t="s">
        <v>508</v>
      </c>
    </row>
    <row r="5505" spans="1:4" x14ac:dyDescent="0.25">
      <c r="A5505" s="33">
        <v>7975562</v>
      </c>
      <c r="B5505" s="34" t="s">
        <v>7644</v>
      </c>
      <c r="C5505" s="33" t="s">
        <v>7639</v>
      </c>
      <c r="D5505" s="1" t="s">
        <v>508</v>
      </c>
    </row>
    <row r="5506" spans="1:4" x14ac:dyDescent="0.25">
      <c r="A5506" s="33" t="s">
        <v>7645</v>
      </c>
      <c r="B5506" s="34" t="s">
        <v>779</v>
      </c>
      <c r="C5506" s="33" t="s">
        <v>7646</v>
      </c>
      <c r="D5506" s="1" t="s">
        <v>456</v>
      </c>
    </row>
    <row r="5507" spans="1:4" ht="30" x14ac:dyDescent="0.25">
      <c r="A5507" s="33" t="s">
        <v>7647</v>
      </c>
      <c r="B5507" s="34" t="s">
        <v>7648</v>
      </c>
      <c r="C5507" s="33" t="s">
        <v>7646</v>
      </c>
      <c r="D5507" s="1" t="s">
        <v>456</v>
      </c>
    </row>
    <row r="5508" spans="1:4" x14ac:dyDescent="0.25">
      <c r="A5508" s="33" t="s">
        <v>7649</v>
      </c>
      <c r="B5508" s="34" t="s">
        <v>780</v>
      </c>
      <c r="C5508" s="33" t="s">
        <v>7646</v>
      </c>
      <c r="D5508" s="1" t="s">
        <v>456</v>
      </c>
    </row>
    <row r="5509" spans="1:4" x14ac:dyDescent="0.25">
      <c r="A5509" s="33" t="s">
        <v>7650</v>
      </c>
      <c r="B5509" s="34" t="s">
        <v>7651</v>
      </c>
      <c r="C5509" s="33" t="s">
        <v>7646</v>
      </c>
      <c r="D5509" s="1" t="s">
        <v>456</v>
      </c>
    </row>
    <row r="5510" spans="1:4" x14ac:dyDescent="0.25">
      <c r="A5510" s="33" t="s">
        <v>7652</v>
      </c>
      <c r="B5510" s="34" t="s">
        <v>806</v>
      </c>
      <c r="C5510" s="33" t="s">
        <v>7646</v>
      </c>
      <c r="D5510" s="1" t="s">
        <v>456</v>
      </c>
    </row>
    <row r="5511" spans="1:4" x14ac:dyDescent="0.25">
      <c r="A5511" s="33" t="s">
        <v>7653</v>
      </c>
      <c r="B5511" s="34" t="s">
        <v>813</v>
      </c>
      <c r="C5511" s="33" t="s">
        <v>7646</v>
      </c>
      <c r="D5511" s="1" t="s">
        <v>456</v>
      </c>
    </row>
    <row r="5512" spans="1:4" x14ac:dyDescent="0.25">
      <c r="A5512" s="33" t="s">
        <v>7654</v>
      </c>
      <c r="B5512" s="34" t="s">
        <v>7655</v>
      </c>
      <c r="C5512" s="33" t="s">
        <v>7646</v>
      </c>
      <c r="D5512" s="1" t="s">
        <v>456</v>
      </c>
    </row>
    <row r="5513" spans="1:4" x14ac:dyDescent="0.25">
      <c r="A5513" s="33" t="s">
        <v>7656</v>
      </c>
      <c r="B5513" s="34" t="s">
        <v>7657</v>
      </c>
      <c r="C5513" s="33" t="s">
        <v>7646</v>
      </c>
      <c r="D5513" s="1" t="s">
        <v>456</v>
      </c>
    </row>
    <row r="5514" spans="1:4" x14ac:dyDescent="0.25">
      <c r="A5514" s="33" t="s">
        <v>7658</v>
      </c>
      <c r="B5514" s="34" t="s">
        <v>7659</v>
      </c>
      <c r="C5514" s="33" t="s">
        <v>7646</v>
      </c>
      <c r="D5514" s="1" t="s">
        <v>456</v>
      </c>
    </row>
    <row r="5515" spans="1:4" x14ac:dyDescent="0.25">
      <c r="A5515" s="33" t="s">
        <v>7660</v>
      </c>
      <c r="B5515" s="34" t="s">
        <v>968</v>
      </c>
      <c r="C5515" s="33" t="s">
        <v>7646</v>
      </c>
      <c r="D5515" s="1" t="s">
        <v>456</v>
      </c>
    </row>
    <row r="5516" spans="1:4" x14ac:dyDescent="0.25">
      <c r="A5516" s="33" t="s">
        <v>7661</v>
      </c>
      <c r="B5516" s="34" t="s">
        <v>4323</v>
      </c>
      <c r="C5516" s="33" t="s">
        <v>7646</v>
      </c>
      <c r="D5516" s="1" t="s">
        <v>456</v>
      </c>
    </row>
    <row r="5517" spans="1:4" x14ac:dyDescent="0.25">
      <c r="A5517" s="33" t="s">
        <v>7662</v>
      </c>
      <c r="B5517" s="34" t="s">
        <v>1080</v>
      </c>
      <c r="C5517" s="33" t="s">
        <v>7646</v>
      </c>
      <c r="D5517" s="1" t="s">
        <v>456</v>
      </c>
    </row>
    <row r="5518" spans="1:4" x14ac:dyDescent="0.25">
      <c r="A5518" s="33" t="s">
        <v>7663</v>
      </c>
      <c r="B5518" s="34" t="s">
        <v>7664</v>
      </c>
      <c r="C5518" s="33" t="s">
        <v>7646</v>
      </c>
      <c r="D5518" s="1" t="s">
        <v>456</v>
      </c>
    </row>
    <row r="5519" spans="1:4" x14ac:dyDescent="0.25">
      <c r="A5519" s="33" t="s">
        <v>7665</v>
      </c>
      <c r="B5519" s="34" t="s">
        <v>7666</v>
      </c>
      <c r="C5519" s="33" t="s">
        <v>7646</v>
      </c>
      <c r="D5519" s="1" t="s">
        <v>456</v>
      </c>
    </row>
    <row r="5520" spans="1:4" x14ac:dyDescent="0.25">
      <c r="A5520" s="33" t="s">
        <v>7667</v>
      </c>
      <c r="B5520" s="34" t="s">
        <v>7668</v>
      </c>
      <c r="C5520" s="33" t="s">
        <v>7646</v>
      </c>
      <c r="D5520" s="1" t="s">
        <v>456</v>
      </c>
    </row>
    <row r="5521" spans="1:4" x14ac:dyDescent="0.25">
      <c r="A5521" s="33" t="s">
        <v>7669</v>
      </c>
      <c r="B5521" s="34" t="s">
        <v>7670</v>
      </c>
      <c r="C5521" s="33" t="s">
        <v>7646</v>
      </c>
      <c r="D5521" s="1" t="s">
        <v>456</v>
      </c>
    </row>
    <row r="5522" spans="1:4" x14ac:dyDescent="0.25">
      <c r="A5522" s="33" t="s">
        <v>7671</v>
      </c>
      <c r="B5522" s="34" t="s">
        <v>7672</v>
      </c>
      <c r="C5522" s="33" t="s">
        <v>7646</v>
      </c>
      <c r="D5522" s="1" t="s">
        <v>456</v>
      </c>
    </row>
    <row r="5523" spans="1:4" x14ac:dyDescent="0.25">
      <c r="A5523" s="33" t="s">
        <v>7673</v>
      </c>
      <c r="B5523" s="34" t="s">
        <v>1154</v>
      </c>
      <c r="C5523" s="33" t="s">
        <v>7646</v>
      </c>
      <c r="D5523" s="1" t="s">
        <v>456</v>
      </c>
    </row>
    <row r="5524" spans="1:4" x14ac:dyDescent="0.25">
      <c r="A5524" s="33" t="s">
        <v>7674</v>
      </c>
      <c r="B5524" s="34" t="s">
        <v>1164</v>
      </c>
      <c r="C5524" s="33" t="s">
        <v>7646</v>
      </c>
      <c r="D5524" s="1" t="s">
        <v>456</v>
      </c>
    </row>
    <row r="5525" spans="1:4" x14ac:dyDescent="0.25">
      <c r="A5525" s="33" t="s">
        <v>7675</v>
      </c>
      <c r="B5525" s="34" t="s">
        <v>1192</v>
      </c>
      <c r="C5525" s="33" t="s">
        <v>7646</v>
      </c>
      <c r="D5525" s="1" t="s">
        <v>456</v>
      </c>
    </row>
    <row r="5526" spans="1:4" x14ac:dyDescent="0.25">
      <c r="A5526" s="33" t="s">
        <v>7676</v>
      </c>
      <c r="B5526" s="34" t="s">
        <v>7677</v>
      </c>
      <c r="C5526" s="33" t="s">
        <v>7646</v>
      </c>
      <c r="D5526" s="1" t="s">
        <v>456</v>
      </c>
    </row>
    <row r="5527" spans="1:4" x14ac:dyDescent="0.25">
      <c r="A5527" s="33">
        <v>2394456</v>
      </c>
      <c r="B5527" s="34" t="s">
        <v>7678</v>
      </c>
      <c r="C5527" s="33" t="s">
        <v>7646</v>
      </c>
      <c r="D5527" s="1" t="s">
        <v>456</v>
      </c>
    </row>
    <row r="5528" spans="1:4" x14ac:dyDescent="0.25">
      <c r="A5528" s="33">
        <v>2394464</v>
      </c>
      <c r="B5528" s="34" t="s">
        <v>7679</v>
      </c>
      <c r="C5528" s="33" t="s">
        <v>7646</v>
      </c>
      <c r="D5528" s="1" t="s">
        <v>456</v>
      </c>
    </row>
    <row r="5529" spans="1:4" x14ac:dyDescent="0.25">
      <c r="A5529" s="33">
        <v>2394510</v>
      </c>
      <c r="B5529" s="34" t="s">
        <v>7680</v>
      </c>
      <c r="C5529" s="33" t="s">
        <v>7646</v>
      </c>
      <c r="D5529" s="1" t="s">
        <v>456</v>
      </c>
    </row>
    <row r="5530" spans="1:4" x14ac:dyDescent="0.25">
      <c r="A5530" s="33">
        <v>2394529</v>
      </c>
      <c r="B5530" s="34" t="s">
        <v>7681</v>
      </c>
      <c r="C5530" s="33" t="s">
        <v>7646</v>
      </c>
      <c r="D5530" s="1" t="s">
        <v>456</v>
      </c>
    </row>
    <row r="5531" spans="1:4" x14ac:dyDescent="0.25">
      <c r="A5531" s="33">
        <v>2394537</v>
      </c>
      <c r="B5531" s="34" t="s">
        <v>7682</v>
      </c>
      <c r="C5531" s="33" t="s">
        <v>7646</v>
      </c>
      <c r="D5531" s="1" t="s">
        <v>456</v>
      </c>
    </row>
    <row r="5532" spans="1:4" x14ac:dyDescent="0.25">
      <c r="A5532" s="33">
        <v>2394545</v>
      </c>
      <c r="B5532" s="34" t="s">
        <v>7683</v>
      </c>
      <c r="C5532" s="33" t="s">
        <v>7646</v>
      </c>
      <c r="D5532" s="1" t="s">
        <v>456</v>
      </c>
    </row>
    <row r="5533" spans="1:4" x14ac:dyDescent="0.25">
      <c r="A5533" s="33">
        <v>2394553</v>
      </c>
      <c r="B5533" s="34" t="s">
        <v>7684</v>
      </c>
      <c r="C5533" s="33" t="s">
        <v>7646</v>
      </c>
      <c r="D5533" s="1" t="s">
        <v>456</v>
      </c>
    </row>
    <row r="5534" spans="1:4" x14ac:dyDescent="0.25">
      <c r="A5534" s="33">
        <v>2615444</v>
      </c>
      <c r="B5534" s="34" t="s">
        <v>7685</v>
      </c>
      <c r="C5534" s="33" t="s">
        <v>7646</v>
      </c>
      <c r="D5534" s="1" t="s">
        <v>456</v>
      </c>
    </row>
    <row r="5535" spans="1:4" x14ac:dyDescent="0.25">
      <c r="A5535" s="33">
        <v>2699087</v>
      </c>
      <c r="B5535" s="34" t="s">
        <v>7686</v>
      </c>
      <c r="C5535" s="33" t="s">
        <v>7646</v>
      </c>
      <c r="D5535" s="1" t="s">
        <v>456</v>
      </c>
    </row>
    <row r="5536" spans="1:4" x14ac:dyDescent="0.25">
      <c r="A5536" s="33">
        <v>2752654</v>
      </c>
      <c r="B5536" s="34" t="s">
        <v>7687</v>
      </c>
      <c r="C5536" s="33" t="s">
        <v>7646</v>
      </c>
      <c r="D5536" s="1" t="s">
        <v>456</v>
      </c>
    </row>
    <row r="5537" spans="1:4" x14ac:dyDescent="0.25">
      <c r="A5537" s="33">
        <v>2844605</v>
      </c>
      <c r="B5537" s="34" t="s">
        <v>1274</v>
      </c>
      <c r="C5537" s="33" t="s">
        <v>7646</v>
      </c>
      <c r="D5537" s="1" t="s">
        <v>456</v>
      </c>
    </row>
    <row r="5538" spans="1:4" x14ac:dyDescent="0.25">
      <c r="A5538" s="33">
        <v>2930420</v>
      </c>
      <c r="B5538" s="34" t="s">
        <v>6915</v>
      </c>
      <c r="C5538" s="33" t="s">
        <v>7646</v>
      </c>
      <c r="D5538" s="1" t="s">
        <v>456</v>
      </c>
    </row>
    <row r="5539" spans="1:4" x14ac:dyDescent="0.25">
      <c r="A5539" s="33">
        <v>2940272</v>
      </c>
      <c r="B5539" s="34" t="s">
        <v>1325</v>
      </c>
      <c r="C5539" s="33" t="s">
        <v>7646</v>
      </c>
      <c r="D5539" s="1" t="s">
        <v>456</v>
      </c>
    </row>
    <row r="5540" spans="1:4" x14ac:dyDescent="0.25">
      <c r="A5540" s="33">
        <v>2945533</v>
      </c>
      <c r="B5540" s="34" t="s">
        <v>1328</v>
      </c>
      <c r="C5540" s="33" t="s">
        <v>7646</v>
      </c>
      <c r="D5540" s="1" t="s">
        <v>456</v>
      </c>
    </row>
    <row r="5541" spans="1:4" x14ac:dyDescent="0.25">
      <c r="A5541" s="33">
        <v>2956977</v>
      </c>
      <c r="B5541" s="34" t="s">
        <v>1337</v>
      </c>
      <c r="C5541" s="33" t="s">
        <v>7646</v>
      </c>
      <c r="D5541" s="1" t="s">
        <v>456</v>
      </c>
    </row>
    <row r="5542" spans="1:4" x14ac:dyDescent="0.25">
      <c r="A5542" s="33">
        <v>2957760</v>
      </c>
      <c r="B5542" s="34" t="s">
        <v>7688</v>
      </c>
      <c r="C5542" s="33" t="s">
        <v>7646</v>
      </c>
      <c r="D5542" s="1" t="s">
        <v>456</v>
      </c>
    </row>
    <row r="5543" spans="1:4" x14ac:dyDescent="0.25">
      <c r="A5543" s="33">
        <v>3008193</v>
      </c>
      <c r="B5543" s="34" t="s">
        <v>7689</v>
      </c>
      <c r="C5543" s="33" t="s">
        <v>7646</v>
      </c>
      <c r="D5543" s="1" t="s">
        <v>456</v>
      </c>
    </row>
    <row r="5544" spans="1:4" x14ac:dyDescent="0.25">
      <c r="A5544" s="33">
        <v>3008215</v>
      </c>
      <c r="B5544" s="34" t="s">
        <v>7690</v>
      </c>
      <c r="C5544" s="33" t="s">
        <v>7646</v>
      </c>
      <c r="D5544" s="1" t="s">
        <v>456</v>
      </c>
    </row>
    <row r="5545" spans="1:4" x14ac:dyDescent="0.25">
      <c r="A5545" s="33">
        <v>3045595</v>
      </c>
      <c r="B5545" s="34" t="s">
        <v>7691</v>
      </c>
      <c r="C5545" s="33" t="s">
        <v>7646</v>
      </c>
      <c r="D5545" s="1" t="s">
        <v>456</v>
      </c>
    </row>
    <row r="5546" spans="1:4" x14ac:dyDescent="0.25">
      <c r="A5546" s="33">
        <v>3408272</v>
      </c>
      <c r="B5546" s="34" t="s">
        <v>7684</v>
      </c>
      <c r="C5546" s="33" t="s">
        <v>7646</v>
      </c>
      <c r="D5546" s="1" t="s">
        <v>456</v>
      </c>
    </row>
    <row r="5547" spans="1:4" ht="30" x14ac:dyDescent="0.25">
      <c r="A5547" s="33">
        <v>3752615</v>
      </c>
      <c r="B5547" s="34" t="s">
        <v>7692</v>
      </c>
      <c r="C5547" s="33" t="s">
        <v>7646</v>
      </c>
      <c r="D5547" s="1" t="s">
        <v>456</v>
      </c>
    </row>
    <row r="5548" spans="1:4" x14ac:dyDescent="0.25">
      <c r="A5548" s="33">
        <v>3752623</v>
      </c>
      <c r="B5548" s="34" t="s">
        <v>7693</v>
      </c>
      <c r="C5548" s="33" t="s">
        <v>7646</v>
      </c>
      <c r="D5548" s="1" t="s">
        <v>456</v>
      </c>
    </row>
    <row r="5549" spans="1:4" x14ac:dyDescent="0.25">
      <c r="A5549" s="33">
        <v>3904806</v>
      </c>
      <c r="B5549" s="34" t="s">
        <v>7694</v>
      </c>
      <c r="C5549" s="33" t="s">
        <v>7646</v>
      </c>
      <c r="D5549" s="1" t="s">
        <v>456</v>
      </c>
    </row>
    <row r="5550" spans="1:4" x14ac:dyDescent="0.25">
      <c r="A5550" s="33">
        <v>4058089</v>
      </c>
      <c r="B5550" s="34" t="s">
        <v>1579</v>
      </c>
      <c r="C5550" s="33" t="s">
        <v>7646</v>
      </c>
      <c r="D5550" s="1" t="s">
        <v>456</v>
      </c>
    </row>
    <row r="5551" spans="1:4" x14ac:dyDescent="0.25">
      <c r="A5551" s="33">
        <v>4105184</v>
      </c>
      <c r="B5551" s="34" t="s">
        <v>7695</v>
      </c>
      <c r="C5551" s="33" t="s">
        <v>7646</v>
      </c>
      <c r="D5551" s="1" t="s">
        <v>456</v>
      </c>
    </row>
    <row r="5552" spans="1:4" x14ac:dyDescent="0.25">
      <c r="A5552" s="33">
        <v>4117999</v>
      </c>
      <c r="B5552" s="34" t="s">
        <v>7696</v>
      </c>
      <c r="C5552" s="33" t="s">
        <v>7646</v>
      </c>
      <c r="D5552" s="1" t="s">
        <v>456</v>
      </c>
    </row>
    <row r="5553" spans="1:4" x14ac:dyDescent="0.25">
      <c r="A5553" s="33">
        <v>4118014</v>
      </c>
      <c r="B5553" s="34" t="s">
        <v>3048</v>
      </c>
      <c r="C5553" s="33" t="s">
        <v>7646</v>
      </c>
      <c r="D5553" s="1" t="s">
        <v>456</v>
      </c>
    </row>
    <row r="5554" spans="1:4" x14ac:dyDescent="0.25">
      <c r="A5554" s="33">
        <v>4143469</v>
      </c>
      <c r="B5554" s="34" t="s">
        <v>7697</v>
      </c>
      <c r="C5554" s="33" t="s">
        <v>7646</v>
      </c>
      <c r="D5554" s="1" t="s">
        <v>456</v>
      </c>
    </row>
    <row r="5555" spans="1:4" x14ac:dyDescent="0.25">
      <c r="A5555" s="33">
        <v>4214889</v>
      </c>
      <c r="B5555" s="34" t="s">
        <v>7698</v>
      </c>
      <c r="C5555" s="33" t="s">
        <v>7646</v>
      </c>
      <c r="D5555" s="1" t="s">
        <v>456</v>
      </c>
    </row>
    <row r="5556" spans="1:4" ht="30" x14ac:dyDescent="0.25">
      <c r="A5556" s="33">
        <v>5490677</v>
      </c>
      <c r="B5556" s="34" t="s">
        <v>7699</v>
      </c>
      <c r="C5556" s="33" t="s">
        <v>7646</v>
      </c>
      <c r="D5556" s="1" t="s">
        <v>456</v>
      </c>
    </row>
    <row r="5557" spans="1:4" x14ac:dyDescent="0.25">
      <c r="A5557" s="33">
        <v>5552729</v>
      </c>
      <c r="B5557" s="34" t="s">
        <v>7700</v>
      </c>
      <c r="C5557" s="33" t="s">
        <v>7646</v>
      </c>
      <c r="D5557" s="1" t="s">
        <v>456</v>
      </c>
    </row>
    <row r="5558" spans="1:4" ht="30" x14ac:dyDescent="0.25">
      <c r="A5558" s="33">
        <v>5739373</v>
      </c>
      <c r="B5558" s="34" t="s">
        <v>7701</v>
      </c>
      <c r="C5558" s="33" t="s">
        <v>7646</v>
      </c>
      <c r="D5558" s="1" t="s">
        <v>456</v>
      </c>
    </row>
    <row r="5559" spans="1:4" x14ac:dyDescent="0.25">
      <c r="A5559" s="33">
        <v>6029280</v>
      </c>
      <c r="B5559" s="34" t="s">
        <v>7702</v>
      </c>
      <c r="C5559" s="33" t="s">
        <v>7646</v>
      </c>
      <c r="D5559" s="1" t="s">
        <v>456</v>
      </c>
    </row>
    <row r="5560" spans="1:4" x14ac:dyDescent="0.25">
      <c r="A5560" s="33">
        <v>6123767</v>
      </c>
      <c r="B5560" s="34" t="s">
        <v>7703</v>
      </c>
      <c r="C5560" s="33" t="s">
        <v>7646</v>
      </c>
      <c r="D5560" s="1" t="s">
        <v>456</v>
      </c>
    </row>
    <row r="5561" spans="1:4" ht="30" x14ac:dyDescent="0.25">
      <c r="A5561" s="33">
        <v>6291910</v>
      </c>
      <c r="B5561" s="34" t="s">
        <v>7704</v>
      </c>
      <c r="C5561" s="33" t="s">
        <v>7646</v>
      </c>
      <c r="D5561" s="1" t="s">
        <v>456</v>
      </c>
    </row>
    <row r="5562" spans="1:4" x14ac:dyDescent="0.25">
      <c r="A5562" s="33">
        <v>6291937</v>
      </c>
      <c r="B5562" s="34" t="s">
        <v>2045</v>
      </c>
      <c r="C5562" s="33" t="s">
        <v>7646</v>
      </c>
      <c r="D5562" s="1" t="s">
        <v>456</v>
      </c>
    </row>
    <row r="5563" spans="1:4" x14ac:dyDescent="0.25">
      <c r="A5563" s="33">
        <v>6335276</v>
      </c>
      <c r="B5563" s="34" t="s">
        <v>7705</v>
      </c>
      <c r="C5563" s="33" t="s">
        <v>7646</v>
      </c>
      <c r="D5563" s="1" t="s">
        <v>456</v>
      </c>
    </row>
    <row r="5564" spans="1:4" x14ac:dyDescent="0.25">
      <c r="A5564" s="33">
        <v>6355943</v>
      </c>
      <c r="B5564" s="34" t="s">
        <v>7706</v>
      </c>
      <c r="C5564" s="33" t="s">
        <v>7646</v>
      </c>
      <c r="D5564" s="1" t="s">
        <v>456</v>
      </c>
    </row>
    <row r="5565" spans="1:4" x14ac:dyDescent="0.25">
      <c r="A5565" s="33">
        <v>6355951</v>
      </c>
      <c r="B5565" s="34" t="s">
        <v>2070</v>
      </c>
      <c r="C5565" s="33" t="s">
        <v>7646</v>
      </c>
      <c r="D5565" s="1" t="s">
        <v>456</v>
      </c>
    </row>
    <row r="5566" spans="1:4" x14ac:dyDescent="0.25">
      <c r="A5566" s="33">
        <v>6385265</v>
      </c>
      <c r="B5566" s="34" t="s">
        <v>7707</v>
      </c>
      <c r="C5566" s="33" t="s">
        <v>7646</v>
      </c>
      <c r="D5566" s="1" t="s">
        <v>456</v>
      </c>
    </row>
    <row r="5567" spans="1:4" x14ac:dyDescent="0.25">
      <c r="A5567" s="33">
        <v>6385273</v>
      </c>
      <c r="B5567" s="34" t="s">
        <v>7708</v>
      </c>
      <c r="C5567" s="33" t="s">
        <v>7646</v>
      </c>
      <c r="D5567" s="1" t="s">
        <v>456</v>
      </c>
    </row>
    <row r="5568" spans="1:4" x14ac:dyDescent="0.25">
      <c r="A5568" s="33">
        <v>6385281</v>
      </c>
      <c r="B5568" s="34" t="s">
        <v>7709</v>
      </c>
      <c r="C5568" s="33" t="s">
        <v>7646</v>
      </c>
      <c r="D5568" s="1" t="s">
        <v>456</v>
      </c>
    </row>
    <row r="5569" spans="1:4" x14ac:dyDescent="0.25">
      <c r="A5569" s="33">
        <v>6385338</v>
      </c>
      <c r="B5569" s="34" t="s">
        <v>7710</v>
      </c>
      <c r="C5569" s="33" t="s">
        <v>7646</v>
      </c>
      <c r="D5569" s="1" t="s">
        <v>456</v>
      </c>
    </row>
    <row r="5570" spans="1:4" x14ac:dyDescent="0.25">
      <c r="A5570" s="33">
        <v>6385346</v>
      </c>
      <c r="B5570" s="34" t="s">
        <v>7711</v>
      </c>
      <c r="C5570" s="33" t="s">
        <v>7646</v>
      </c>
      <c r="D5570" s="1" t="s">
        <v>456</v>
      </c>
    </row>
    <row r="5571" spans="1:4" x14ac:dyDescent="0.25">
      <c r="A5571" s="33">
        <v>6385354</v>
      </c>
      <c r="B5571" s="34" t="s">
        <v>2069</v>
      </c>
      <c r="C5571" s="33" t="s">
        <v>7646</v>
      </c>
      <c r="D5571" s="1" t="s">
        <v>456</v>
      </c>
    </row>
    <row r="5572" spans="1:4" x14ac:dyDescent="0.25">
      <c r="A5572" s="33">
        <v>6385362</v>
      </c>
      <c r="B5572" s="34" t="s">
        <v>7712</v>
      </c>
      <c r="C5572" s="33" t="s">
        <v>7646</v>
      </c>
      <c r="D5572" s="1" t="s">
        <v>456</v>
      </c>
    </row>
    <row r="5573" spans="1:4" x14ac:dyDescent="0.25">
      <c r="A5573" s="33">
        <v>6473660</v>
      </c>
      <c r="B5573" s="34" t="s">
        <v>7713</v>
      </c>
      <c r="C5573" s="33" t="s">
        <v>7646</v>
      </c>
      <c r="D5573" s="1" t="s">
        <v>456</v>
      </c>
    </row>
    <row r="5574" spans="1:4" x14ac:dyDescent="0.25">
      <c r="A5574" s="33">
        <v>6696171</v>
      </c>
      <c r="B5574" s="34" t="s">
        <v>4032</v>
      </c>
      <c r="C5574" s="33" t="s">
        <v>7646</v>
      </c>
      <c r="D5574" s="1" t="s">
        <v>456</v>
      </c>
    </row>
    <row r="5575" spans="1:4" x14ac:dyDescent="0.25">
      <c r="A5575" s="33">
        <v>6696198</v>
      </c>
      <c r="B5575" s="34" t="s">
        <v>7714</v>
      </c>
      <c r="C5575" s="33" t="s">
        <v>7646</v>
      </c>
      <c r="D5575" s="1" t="s">
        <v>456</v>
      </c>
    </row>
    <row r="5576" spans="1:4" x14ac:dyDescent="0.25">
      <c r="A5576" s="33">
        <v>6953956</v>
      </c>
      <c r="B5576" s="34" t="s">
        <v>2232</v>
      </c>
      <c r="C5576" s="33" t="s">
        <v>7646</v>
      </c>
      <c r="D5576" s="1" t="s">
        <v>456</v>
      </c>
    </row>
    <row r="5577" spans="1:4" x14ac:dyDescent="0.25">
      <c r="A5577" s="33">
        <v>6985548</v>
      </c>
      <c r="B5577" s="34" t="s">
        <v>7715</v>
      </c>
      <c r="C5577" s="33" t="s">
        <v>7646</v>
      </c>
      <c r="D5577" s="1" t="s">
        <v>456</v>
      </c>
    </row>
    <row r="5578" spans="1:4" x14ac:dyDescent="0.25">
      <c r="A5578" s="33">
        <v>7216068</v>
      </c>
      <c r="B5578" s="34" t="s">
        <v>4553</v>
      </c>
      <c r="C5578" s="33" t="s">
        <v>7646</v>
      </c>
      <c r="D5578" s="1" t="s">
        <v>456</v>
      </c>
    </row>
    <row r="5579" spans="1:4" x14ac:dyDescent="0.25">
      <c r="A5579" s="33">
        <v>7247737</v>
      </c>
      <c r="B5579" s="34" t="s">
        <v>7716</v>
      </c>
      <c r="C5579" s="33" t="s">
        <v>7646</v>
      </c>
      <c r="D5579" s="1" t="s">
        <v>456</v>
      </c>
    </row>
    <row r="5580" spans="1:4" ht="30" x14ac:dyDescent="0.25">
      <c r="A5580" s="33">
        <v>7286589</v>
      </c>
      <c r="B5580" s="34" t="s">
        <v>7717</v>
      </c>
      <c r="C5580" s="33" t="s">
        <v>7646</v>
      </c>
      <c r="D5580" s="1" t="s">
        <v>456</v>
      </c>
    </row>
    <row r="5581" spans="1:4" x14ac:dyDescent="0.25">
      <c r="A5581" s="33">
        <v>7313934</v>
      </c>
      <c r="B5581" s="34" t="s">
        <v>7718</v>
      </c>
      <c r="C5581" s="33" t="s">
        <v>7646</v>
      </c>
      <c r="D5581" s="1" t="s">
        <v>456</v>
      </c>
    </row>
    <row r="5582" spans="1:4" x14ac:dyDescent="0.25">
      <c r="A5582" s="33">
        <v>7342772</v>
      </c>
      <c r="B5582" s="34" t="s">
        <v>2315</v>
      </c>
      <c r="C5582" s="33" t="s">
        <v>7646</v>
      </c>
      <c r="D5582" s="1" t="s">
        <v>456</v>
      </c>
    </row>
    <row r="5583" spans="1:4" x14ac:dyDescent="0.25">
      <c r="A5583" s="33">
        <v>7632169</v>
      </c>
      <c r="B5583" s="34" t="s">
        <v>7719</v>
      </c>
      <c r="C5583" s="33" t="s">
        <v>7646</v>
      </c>
      <c r="D5583" s="1" t="s">
        <v>456</v>
      </c>
    </row>
    <row r="5584" spans="1:4" x14ac:dyDescent="0.25">
      <c r="A5584" s="33">
        <v>7670982</v>
      </c>
      <c r="B5584" s="34" t="s">
        <v>4261</v>
      </c>
      <c r="C5584" s="33" t="s">
        <v>7646</v>
      </c>
      <c r="D5584" s="1" t="s">
        <v>456</v>
      </c>
    </row>
    <row r="5585" spans="1:4" x14ac:dyDescent="0.25">
      <c r="A5585" s="33">
        <v>7678207</v>
      </c>
      <c r="B5585" s="34" t="s">
        <v>7720</v>
      </c>
      <c r="C5585" s="33" t="s">
        <v>7646</v>
      </c>
      <c r="D5585" s="1" t="s">
        <v>456</v>
      </c>
    </row>
    <row r="5586" spans="1:4" x14ac:dyDescent="0.25">
      <c r="A5586" s="33">
        <v>7833075</v>
      </c>
      <c r="B5586" s="34" t="s">
        <v>7721</v>
      </c>
      <c r="C5586" s="33" t="s">
        <v>7646</v>
      </c>
      <c r="D5586" s="1" t="s">
        <v>456</v>
      </c>
    </row>
    <row r="5587" spans="1:4" x14ac:dyDescent="0.25">
      <c r="A5587" s="33">
        <v>7844085</v>
      </c>
      <c r="B5587" s="34" t="s">
        <v>5969</v>
      </c>
      <c r="C5587" s="33" t="s">
        <v>7646</v>
      </c>
      <c r="D5587" s="1" t="s">
        <v>456</v>
      </c>
    </row>
    <row r="5588" spans="1:4" x14ac:dyDescent="0.25">
      <c r="A5588" s="33">
        <v>7859325</v>
      </c>
      <c r="B5588" s="34" t="s">
        <v>7722</v>
      </c>
      <c r="C5588" s="33" t="s">
        <v>7646</v>
      </c>
      <c r="D5588" s="1" t="s">
        <v>456</v>
      </c>
    </row>
    <row r="5589" spans="1:4" x14ac:dyDescent="0.25">
      <c r="A5589" s="33">
        <v>9028307</v>
      </c>
      <c r="B5589" s="34" t="s">
        <v>7723</v>
      </c>
      <c r="C5589" s="33" t="s">
        <v>7646</v>
      </c>
      <c r="D5589" s="1" t="s">
        <v>456</v>
      </c>
    </row>
    <row r="5590" spans="1:4" x14ac:dyDescent="0.25">
      <c r="A5590" s="33">
        <v>9094733</v>
      </c>
      <c r="B5590" s="34" t="s">
        <v>7724</v>
      </c>
      <c r="C5590" s="33" t="s">
        <v>7646</v>
      </c>
      <c r="D5590" s="1" t="s">
        <v>456</v>
      </c>
    </row>
    <row r="5591" spans="1:4" x14ac:dyDescent="0.25">
      <c r="A5591" s="33">
        <v>9128506</v>
      </c>
      <c r="B5591" s="34" t="s">
        <v>7725</v>
      </c>
      <c r="C5591" s="33" t="s">
        <v>7646</v>
      </c>
      <c r="D5591" s="1" t="s">
        <v>456</v>
      </c>
    </row>
    <row r="5592" spans="1:4" x14ac:dyDescent="0.25">
      <c r="A5592" s="33">
        <v>9239855</v>
      </c>
      <c r="B5592" s="34" t="s">
        <v>7664</v>
      </c>
      <c r="C5592" s="33" t="s">
        <v>7646</v>
      </c>
      <c r="D5592" s="1" t="s">
        <v>456</v>
      </c>
    </row>
    <row r="5593" spans="1:4" x14ac:dyDescent="0.25">
      <c r="A5593" s="33">
        <v>9268782</v>
      </c>
      <c r="B5593" s="34" t="s">
        <v>2591</v>
      </c>
      <c r="C5593" s="33" t="s">
        <v>7646</v>
      </c>
      <c r="D5593" s="1" t="s">
        <v>456</v>
      </c>
    </row>
    <row r="5594" spans="1:4" x14ac:dyDescent="0.25">
      <c r="A5594" s="33">
        <v>9336451</v>
      </c>
      <c r="B5594" s="34" t="s">
        <v>2633</v>
      </c>
      <c r="C5594" s="33" t="s">
        <v>7646</v>
      </c>
      <c r="D5594" s="1" t="s">
        <v>456</v>
      </c>
    </row>
    <row r="5595" spans="1:4" x14ac:dyDescent="0.25">
      <c r="A5595" s="33">
        <v>9355537</v>
      </c>
      <c r="B5595" s="34" t="s">
        <v>7726</v>
      </c>
      <c r="C5595" s="33" t="s">
        <v>7646</v>
      </c>
      <c r="D5595" s="1" t="s">
        <v>456</v>
      </c>
    </row>
    <row r="5596" spans="1:4" x14ac:dyDescent="0.25">
      <c r="A5596" s="33">
        <v>9355545</v>
      </c>
      <c r="B5596" s="34" t="s">
        <v>7727</v>
      </c>
      <c r="C5596" s="33" t="s">
        <v>7646</v>
      </c>
      <c r="D5596" s="1" t="s">
        <v>456</v>
      </c>
    </row>
    <row r="5597" spans="1:4" ht="30" x14ac:dyDescent="0.25">
      <c r="A5597" s="33">
        <v>9384332</v>
      </c>
      <c r="B5597" s="34" t="s">
        <v>2653</v>
      </c>
      <c r="C5597" s="33" t="s">
        <v>7646</v>
      </c>
      <c r="D5597" s="1" t="s">
        <v>456</v>
      </c>
    </row>
    <row r="5598" spans="1:4" x14ac:dyDescent="0.25">
      <c r="A5598" s="33">
        <v>9423613</v>
      </c>
      <c r="B5598" s="34" t="s">
        <v>7728</v>
      </c>
      <c r="C5598" s="33" t="s">
        <v>7646</v>
      </c>
      <c r="D5598" s="1" t="s">
        <v>456</v>
      </c>
    </row>
    <row r="5599" spans="1:4" x14ac:dyDescent="0.25">
      <c r="A5599" s="33">
        <v>9423621</v>
      </c>
      <c r="B5599" s="34" t="s">
        <v>2686</v>
      </c>
      <c r="C5599" s="33" t="s">
        <v>7646</v>
      </c>
      <c r="D5599" s="1" t="s">
        <v>456</v>
      </c>
    </row>
    <row r="5600" spans="1:4" x14ac:dyDescent="0.25">
      <c r="A5600" s="33">
        <v>9559272</v>
      </c>
      <c r="B5600" s="34" t="s">
        <v>7729</v>
      </c>
      <c r="C5600" s="33" t="s">
        <v>7646</v>
      </c>
      <c r="D5600" s="1" t="s">
        <v>456</v>
      </c>
    </row>
    <row r="5601" spans="1:4" x14ac:dyDescent="0.25">
      <c r="A5601" s="33">
        <v>9564918</v>
      </c>
      <c r="B5601" s="34" t="s">
        <v>7730</v>
      </c>
      <c r="C5601" s="33" t="s">
        <v>7646</v>
      </c>
      <c r="D5601" s="1" t="s">
        <v>456</v>
      </c>
    </row>
    <row r="5602" spans="1:4" x14ac:dyDescent="0.25">
      <c r="A5602" s="33">
        <v>9738339</v>
      </c>
      <c r="B5602" s="34" t="s">
        <v>7731</v>
      </c>
      <c r="C5602" s="33" t="s">
        <v>7646</v>
      </c>
      <c r="D5602" s="1" t="s">
        <v>456</v>
      </c>
    </row>
    <row r="5603" spans="1:4" x14ac:dyDescent="0.25">
      <c r="A5603" s="33">
        <v>9825185</v>
      </c>
      <c r="B5603" s="34" t="s">
        <v>2923</v>
      </c>
      <c r="C5603" s="33" t="s">
        <v>7646</v>
      </c>
      <c r="D5603" s="1" t="s">
        <v>456</v>
      </c>
    </row>
    <row r="5604" spans="1:4" x14ac:dyDescent="0.25">
      <c r="A5604" s="33">
        <v>9833072</v>
      </c>
      <c r="B5604" s="34" t="s">
        <v>7732</v>
      </c>
      <c r="C5604" s="33" t="s">
        <v>7646</v>
      </c>
      <c r="D5604" s="1" t="s">
        <v>456</v>
      </c>
    </row>
    <row r="5605" spans="1:4" x14ac:dyDescent="0.25">
      <c r="A5605" s="33">
        <v>9907041</v>
      </c>
      <c r="B5605" s="34" t="s">
        <v>7733</v>
      </c>
      <c r="C5605" s="33" t="s">
        <v>7646</v>
      </c>
      <c r="D5605" s="1" t="s">
        <v>456</v>
      </c>
    </row>
    <row r="5606" spans="1:4" x14ac:dyDescent="0.25">
      <c r="A5606" s="33">
        <v>9962425</v>
      </c>
      <c r="B5606" s="34" t="s">
        <v>7734</v>
      </c>
      <c r="C5606" s="33" t="s">
        <v>7646</v>
      </c>
      <c r="D5606" s="1" t="s">
        <v>456</v>
      </c>
    </row>
    <row r="5607" spans="1:4" x14ac:dyDescent="0.25">
      <c r="A5607" s="33">
        <v>9963057</v>
      </c>
      <c r="B5607" s="34" t="s">
        <v>3686</v>
      </c>
      <c r="C5607" s="33" t="s">
        <v>7646</v>
      </c>
      <c r="D5607" s="1" t="s">
        <v>456</v>
      </c>
    </row>
    <row r="5608" spans="1:4" x14ac:dyDescent="0.25">
      <c r="A5608" s="33">
        <v>2311569</v>
      </c>
      <c r="B5608" s="34" t="s">
        <v>7735</v>
      </c>
      <c r="C5608" s="33" t="s">
        <v>7736</v>
      </c>
      <c r="D5608" s="1" t="s">
        <v>475</v>
      </c>
    </row>
    <row r="5609" spans="1:4" x14ac:dyDescent="0.25">
      <c r="A5609" s="33">
        <v>2311615</v>
      </c>
      <c r="B5609" s="34" t="s">
        <v>478</v>
      </c>
      <c r="C5609" s="33" t="s">
        <v>7736</v>
      </c>
      <c r="D5609" s="1" t="s">
        <v>475</v>
      </c>
    </row>
    <row r="5610" spans="1:4" ht="30" x14ac:dyDescent="0.25">
      <c r="A5610" s="33">
        <v>2311631</v>
      </c>
      <c r="B5610" s="34" t="s">
        <v>7737</v>
      </c>
      <c r="C5610" s="33" t="s">
        <v>7736</v>
      </c>
      <c r="D5610" s="1" t="s">
        <v>475</v>
      </c>
    </row>
    <row r="5611" spans="1:4" x14ac:dyDescent="0.25">
      <c r="A5611" s="33">
        <v>2392569</v>
      </c>
      <c r="B5611" s="34" t="s">
        <v>7738</v>
      </c>
      <c r="C5611" s="33" t="s">
        <v>7736</v>
      </c>
      <c r="D5611" s="1" t="s">
        <v>475</v>
      </c>
    </row>
    <row r="5612" spans="1:4" x14ac:dyDescent="0.25">
      <c r="A5612" s="33">
        <v>2571897</v>
      </c>
      <c r="B5612" s="34" t="s">
        <v>7739</v>
      </c>
      <c r="C5612" s="33" t="s">
        <v>7736</v>
      </c>
      <c r="D5612" s="1" t="s">
        <v>475</v>
      </c>
    </row>
    <row r="5613" spans="1:4" x14ac:dyDescent="0.25">
      <c r="A5613" s="33">
        <v>2654865</v>
      </c>
      <c r="B5613" s="34" t="s">
        <v>7740</v>
      </c>
      <c r="C5613" s="33" t="s">
        <v>7736</v>
      </c>
      <c r="D5613" s="1" t="s">
        <v>475</v>
      </c>
    </row>
    <row r="5614" spans="1:4" x14ac:dyDescent="0.25">
      <c r="A5614" s="33">
        <v>5674735</v>
      </c>
      <c r="B5614" s="34" t="s">
        <v>7741</v>
      </c>
      <c r="C5614" s="33" t="s">
        <v>7736</v>
      </c>
      <c r="D5614" s="1" t="s">
        <v>475</v>
      </c>
    </row>
    <row r="5615" spans="1:4" x14ac:dyDescent="0.25">
      <c r="A5615" s="33">
        <v>5871816</v>
      </c>
      <c r="B5615" s="34" t="s">
        <v>7742</v>
      </c>
      <c r="C5615" s="33" t="s">
        <v>7736</v>
      </c>
      <c r="D5615" s="1" t="s">
        <v>475</v>
      </c>
    </row>
    <row r="5616" spans="1:4" ht="30" x14ac:dyDescent="0.25">
      <c r="A5616" s="33">
        <v>6124771</v>
      </c>
      <c r="B5616" s="34" t="s">
        <v>7743</v>
      </c>
      <c r="C5616" s="33" t="s">
        <v>7736</v>
      </c>
      <c r="D5616" s="1" t="s">
        <v>475</v>
      </c>
    </row>
    <row r="5617" spans="1:4" x14ac:dyDescent="0.25">
      <c r="A5617" s="33">
        <v>6629172</v>
      </c>
      <c r="B5617" s="34" t="s">
        <v>7744</v>
      </c>
      <c r="C5617" s="33" t="s">
        <v>7736</v>
      </c>
      <c r="D5617" s="1" t="s">
        <v>475</v>
      </c>
    </row>
    <row r="5618" spans="1:4" x14ac:dyDescent="0.25">
      <c r="A5618" s="33">
        <v>6629210</v>
      </c>
      <c r="B5618" s="34" t="s">
        <v>7745</v>
      </c>
      <c r="C5618" s="33" t="s">
        <v>7736</v>
      </c>
      <c r="D5618" s="1" t="s">
        <v>475</v>
      </c>
    </row>
    <row r="5619" spans="1:4" x14ac:dyDescent="0.25">
      <c r="A5619" s="33">
        <v>7317743</v>
      </c>
      <c r="B5619" s="34" t="s">
        <v>7746</v>
      </c>
      <c r="C5619" s="33" t="s">
        <v>7736</v>
      </c>
      <c r="D5619" s="1" t="s">
        <v>475</v>
      </c>
    </row>
    <row r="5620" spans="1:4" x14ac:dyDescent="0.25">
      <c r="A5620" s="33">
        <v>7475993</v>
      </c>
      <c r="B5620" s="34" t="s">
        <v>7747</v>
      </c>
      <c r="C5620" s="33" t="s">
        <v>7736</v>
      </c>
      <c r="D5620" s="1" t="s">
        <v>475</v>
      </c>
    </row>
    <row r="5621" spans="1:4" x14ac:dyDescent="0.25">
      <c r="A5621" s="33">
        <v>2392763</v>
      </c>
      <c r="B5621" s="34" t="s">
        <v>7748</v>
      </c>
      <c r="C5621" s="33" t="s">
        <v>7749</v>
      </c>
      <c r="D5621" s="1" t="s">
        <v>7750</v>
      </c>
    </row>
    <row r="5622" spans="1:4" x14ac:dyDescent="0.25">
      <c r="A5622" s="33">
        <v>2392771</v>
      </c>
      <c r="B5622" s="34" t="s">
        <v>7751</v>
      </c>
      <c r="C5622" s="33" t="s">
        <v>7749</v>
      </c>
      <c r="D5622" s="1" t="s">
        <v>7750</v>
      </c>
    </row>
    <row r="5623" spans="1:4" ht="30" x14ac:dyDescent="0.25">
      <c r="A5623" s="33">
        <v>2392798</v>
      </c>
      <c r="B5623" s="34" t="s">
        <v>7752</v>
      </c>
      <c r="C5623" s="33" t="s">
        <v>7749</v>
      </c>
      <c r="D5623" s="1" t="s">
        <v>7750</v>
      </c>
    </row>
    <row r="5624" spans="1:4" x14ac:dyDescent="0.25">
      <c r="A5624" s="33">
        <v>2752646</v>
      </c>
      <c r="B5624" s="34" t="s">
        <v>587</v>
      </c>
      <c r="C5624" s="33" t="s">
        <v>7749</v>
      </c>
      <c r="D5624" s="1" t="s">
        <v>7750</v>
      </c>
    </row>
    <row r="5625" spans="1:4" x14ac:dyDescent="0.25">
      <c r="A5625" s="33">
        <v>4118790</v>
      </c>
      <c r="B5625" s="34" t="s">
        <v>7753</v>
      </c>
      <c r="C5625" s="33" t="s">
        <v>7749</v>
      </c>
      <c r="D5625" s="1" t="s">
        <v>7750</v>
      </c>
    </row>
    <row r="5626" spans="1:4" x14ac:dyDescent="0.25">
      <c r="A5626" s="33">
        <v>4158881</v>
      </c>
      <c r="B5626" s="34" t="s">
        <v>7754</v>
      </c>
      <c r="C5626" s="33" t="s">
        <v>7749</v>
      </c>
      <c r="D5626" s="1" t="s">
        <v>7750</v>
      </c>
    </row>
    <row r="5627" spans="1:4" x14ac:dyDescent="0.25">
      <c r="A5627" s="33">
        <v>5333598</v>
      </c>
      <c r="B5627" s="34" t="s">
        <v>7755</v>
      </c>
      <c r="C5627" s="33" t="s">
        <v>7749</v>
      </c>
      <c r="D5627" s="1" t="s">
        <v>7750</v>
      </c>
    </row>
    <row r="5628" spans="1:4" ht="30" x14ac:dyDescent="0.25">
      <c r="A5628" s="33">
        <v>6030874</v>
      </c>
      <c r="B5628" s="34" t="s">
        <v>7756</v>
      </c>
      <c r="C5628" s="33" t="s">
        <v>7749</v>
      </c>
      <c r="D5628" s="1" t="s">
        <v>7750</v>
      </c>
    </row>
    <row r="5629" spans="1:4" ht="30" x14ac:dyDescent="0.25">
      <c r="A5629" s="33">
        <v>6242634</v>
      </c>
      <c r="B5629" s="34" t="s">
        <v>7757</v>
      </c>
      <c r="C5629" s="33" t="s">
        <v>7749</v>
      </c>
      <c r="D5629" s="1" t="s">
        <v>7750</v>
      </c>
    </row>
    <row r="5630" spans="1:4" ht="30" x14ac:dyDescent="0.25">
      <c r="A5630" s="33">
        <v>6541127</v>
      </c>
      <c r="B5630" s="34" t="s">
        <v>7758</v>
      </c>
      <c r="C5630" s="33" t="s">
        <v>7749</v>
      </c>
      <c r="D5630" s="1" t="s">
        <v>7750</v>
      </c>
    </row>
    <row r="5631" spans="1:4" x14ac:dyDescent="0.25">
      <c r="A5631" s="33">
        <v>6564836</v>
      </c>
      <c r="B5631" s="34" t="s">
        <v>7759</v>
      </c>
      <c r="C5631" s="33" t="s">
        <v>7749</v>
      </c>
      <c r="D5631" s="1" t="s">
        <v>7750</v>
      </c>
    </row>
    <row r="5632" spans="1:4" x14ac:dyDescent="0.25">
      <c r="A5632" s="33">
        <v>7429088</v>
      </c>
      <c r="B5632" s="34" t="s">
        <v>2331</v>
      </c>
      <c r="C5632" s="33" t="s">
        <v>7749</v>
      </c>
      <c r="D5632" s="1" t="s">
        <v>7750</v>
      </c>
    </row>
    <row r="5633" spans="1:4" x14ac:dyDescent="0.25">
      <c r="A5633" s="33">
        <v>9318968</v>
      </c>
      <c r="B5633" s="34" t="s">
        <v>7760</v>
      </c>
      <c r="C5633" s="33" t="s">
        <v>7749</v>
      </c>
      <c r="D5633" s="1" t="s">
        <v>7750</v>
      </c>
    </row>
    <row r="5634" spans="1:4" x14ac:dyDescent="0.25">
      <c r="A5634" s="33">
        <v>9334432</v>
      </c>
      <c r="B5634" s="34" t="s">
        <v>7761</v>
      </c>
      <c r="C5634" s="33" t="s">
        <v>7749</v>
      </c>
      <c r="D5634" s="1" t="s">
        <v>7750</v>
      </c>
    </row>
    <row r="5635" spans="1:4" ht="30" x14ac:dyDescent="0.25">
      <c r="A5635" s="33">
        <v>2393840</v>
      </c>
      <c r="B5635" s="34" t="s">
        <v>7762</v>
      </c>
      <c r="C5635" s="33" t="s">
        <v>7763</v>
      </c>
      <c r="D5635" s="1" t="s">
        <v>7764</v>
      </c>
    </row>
    <row r="5636" spans="1:4" ht="30" x14ac:dyDescent="0.25">
      <c r="A5636" s="33">
        <v>2393859</v>
      </c>
      <c r="B5636" s="34" t="s">
        <v>7765</v>
      </c>
      <c r="C5636" s="33" t="s">
        <v>7763</v>
      </c>
      <c r="D5636" s="1" t="s">
        <v>7764</v>
      </c>
    </row>
    <row r="5637" spans="1:4" ht="30" x14ac:dyDescent="0.25">
      <c r="A5637" s="33">
        <v>2393875</v>
      </c>
      <c r="B5637" s="34" t="s">
        <v>7766</v>
      </c>
      <c r="C5637" s="33" t="s">
        <v>7763</v>
      </c>
      <c r="D5637" s="1" t="s">
        <v>7764</v>
      </c>
    </row>
    <row r="5638" spans="1:4" ht="30" x14ac:dyDescent="0.25">
      <c r="A5638" s="33">
        <v>2615398</v>
      </c>
      <c r="B5638" s="34" t="s">
        <v>7767</v>
      </c>
      <c r="C5638" s="33" t="s">
        <v>7763</v>
      </c>
      <c r="D5638" s="1" t="s">
        <v>7764</v>
      </c>
    </row>
    <row r="5639" spans="1:4" x14ac:dyDescent="0.25">
      <c r="A5639" s="33">
        <v>5067863</v>
      </c>
      <c r="B5639" s="34" t="s">
        <v>7768</v>
      </c>
      <c r="C5639" s="33" t="s">
        <v>7763</v>
      </c>
      <c r="D5639" s="1" t="s">
        <v>7764</v>
      </c>
    </row>
    <row r="5640" spans="1:4" x14ac:dyDescent="0.25">
      <c r="A5640" s="33">
        <v>6364527</v>
      </c>
      <c r="B5640" s="34" t="s">
        <v>7769</v>
      </c>
      <c r="C5640" s="33" t="s">
        <v>7763</v>
      </c>
      <c r="D5640" s="1" t="s">
        <v>7764</v>
      </c>
    </row>
    <row r="5641" spans="1:4" ht="30" x14ac:dyDescent="0.25">
      <c r="A5641" s="33">
        <v>6364543</v>
      </c>
      <c r="B5641" s="34" t="s">
        <v>7770</v>
      </c>
      <c r="C5641" s="33" t="s">
        <v>7763</v>
      </c>
      <c r="D5641" s="1" t="s">
        <v>7764</v>
      </c>
    </row>
    <row r="5642" spans="1:4" x14ac:dyDescent="0.25">
      <c r="A5642" s="33">
        <v>7588984</v>
      </c>
      <c r="B5642" s="34" t="s">
        <v>2369</v>
      </c>
      <c r="C5642" s="33" t="s">
        <v>7763</v>
      </c>
      <c r="D5642" s="1" t="s">
        <v>7764</v>
      </c>
    </row>
    <row r="5643" spans="1:4" x14ac:dyDescent="0.25">
      <c r="A5643" s="33">
        <v>7646496</v>
      </c>
      <c r="B5643" s="34" t="s">
        <v>7771</v>
      </c>
      <c r="C5643" s="33" t="s">
        <v>7763</v>
      </c>
      <c r="D5643" s="1" t="s">
        <v>7764</v>
      </c>
    </row>
    <row r="5644" spans="1:4" x14ac:dyDescent="0.25">
      <c r="A5644" s="33">
        <v>7835957</v>
      </c>
      <c r="B5644" s="34" t="s">
        <v>7772</v>
      </c>
      <c r="C5644" s="33" t="s">
        <v>7763</v>
      </c>
      <c r="D5644" s="1" t="s">
        <v>7764</v>
      </c>
    </row>
    <row r="5645" spans="1:4" x14ac:dyDescent="0.25">
      <c r="A5645" s="33">
        <v>7836457</v>
      </c>
      <c r="B5645" s="34" t="s">
        <v>4200</v>
      </c>
      <c r="C5645" s="33" t="s">
        <v>7763</v>
      </c>
      <c r="D5645" s="1" t="s">
        <v>7764</v>
      </c>
    </row>
    <row r="5646" spans="1:4" x14ac:dyDescent="0.25">
      <c r="A5646" s="33">
        <v>7955308</v>
      </c>
      <c r="B5646" s="34" t="s">
        <v>7773</v>
      </c>
      <c r="C5646" s="33" t="s">
        <v>7763</v>
      </c>
      <c r="D5646" s="1" t="s">
        <v>7764</v>
      </c>
    </row>
    <row r="5647" spans="1:4" x14ac:dyDescent="0.25">
      <c r="A5647" s="33">
        <v>9186174</v>
      </c>
      <c r="B5647" s="34" t="s">
        <v>7774</v>
      </c>
      <c r="C5647" s="33" t="s">
        <v>7763</v>
      </c>
      <c r="D5647" s="1" t="s">
        <v>7764</v>
      </c>
    </row>
    <row r="5648" spans="1:4" x14ac:dyDescent="0.25">
      <c r="A5648" s="33">
        <v>9225218</v>
      </c>
      <c r="B5648" s="34" t="s">
        <v>2576</v>
      </c>
      <c r="C5648" s="33" t="s">
        <v>7763</v>
      </c>
      <c r="D5648" s="1" t="s">
        <v>7764</v>
      </c>
    </row>
    <row r="5649" spans="1:4" x14ac:dyDescent="0.25">
      <c r="A5649" s="33">
        <v>9902740</v>
      </c>
      <c r="B5649" s="34" t="s">
        <v>2976</v>
      </c>
      <c r="C5649" s="33" t="s">
        <v>7763</v>
      </c>
      <c r="D5649" s="1" t="s">
        <v>7764</v>
      </c>
    </row>
    <row r="5650" spans="1:4" x14ac:dyDescent="0.25">
      <c r="A5650" s="33">
        <v>2472686</v>
      </c>
      <c r="B5650" s="34" t="s">
        <v>7775</v>
      </c>
      <c r="C5650" s="33" t="s">
        <v>7776</v>
      </c>
      <c r="D5650" s="1" t="s">
        <v>549</v>
      </c>
    </row>
    <row r="5651" spans="1:4" x14ac:dyDescent="0.25">
      <c r="A5651" s="33">
        <v>2472694</v>
      </c>
      <c r="B5651" s="34" t="s">
        <v>7777</v>
      </c>
      <c r="C5651" s="33" t="s">
        <v>7776</v>
      </c>
      <c r="D5651" s="1" t="s">
        <v>549</v>
      </c>
    </row>
    <row r="5652" spans="1:4" x14ac:dyDescent="0.25">
      <c r="A5652" s="33">
        <v>2472708</v>
      </c>
      <c r="B5652" s="34" t="s">
        <v>7778</v>
      </c>
      <c r="C5652" s="33" t="s">
        <v>7776</v>
      </c>
      <c r="D5652" s="1" t="s">
        <v>549</v>
      </c>
    </row>
    <row r="5653" spans="1:4" x14ac:dyDescent="0.25">
      <c r="A5653" s="33">
        <v>3041883</v>
      </c>
      <c r="B5653" s="34" t="s">
        <v>7779</v>
      </c>
      <c r="C5653" s="33" t="s">
        <v>7776</v>
      </c>
      <c r="D5653" s="1" t="s">
        <v>549</v>
      </c>
    </row>
    <row r="5654" spans="1:4" x14ac:dyDescent="0.25">
      <c r="A5654" s="33">
        <v>3669688</v>
      </c>
      <c r="B5654" s="34" t="s">
        <v>7780</v>
      </c>
      <c r="C5654" s="33" t="s">
        <v>7776</v>
      </c>
      <c r="D5654" s="1" t="s">
        <v>549</v>
      </c>
    </row>
    <row r="5655" spans="1:4" x14ac:dyDescent="0.25">
      <c r="A5655" s="33">
        <v>3974596</v>
      </c>
      <c r="B5655" s="34" t="s">
        <v>7781</v>
      </c>
      <c r="C5655" s="33" t="s">
        <v>7776</v>
      </c>
      <c r="D5655" s="1" t="s">
        <v>549</v>
      </c>
    </row>
    <row r="5656" spans="1:4" x14ac:dyDescent="0.25">
      <c r="A5656" s="33">
        <v>6566820</v>
      </c>
      <c r="B5656" s="34" t="s">
        <v>7782</v>
      </c>
      <c r="C5656" s="33" t="s">
        <v>7776</v>
      </c>
      <c r="D5656" s="1" t="s">
        <v>549</v>
      </c>
    </row>
    <row r="5657" spans="1:4" x14ac:dyDescent="0.25">
      <c r="A5657" s="33">
        <v>7176805</v>
      </c>
      <c r="B5657" s="34" t="s">
        <v>3151</v>
      </c>
      <c r="C5657" s="33" t="s">
        <v>7776</v>
      </c>
      <c r="D5657" s="1" t="s">
        <v>549</v>
      </c>
    </row>
    <row r="5658" spans="1:4" ht="30" x14ac:dyDescent="0.25">
      <c r="A5658" s="33">
        <v>7832478</v>
      </c>
      <c r="B5658" s="34" t="s">
        <v>7783</v>
      </c>
      <c r="C5658" s="33" t="s">
        <v>7776</v>
      </c>
      <c r="D5658" s="1" t="s">
        <v>549</v>
      </c>
    </row>
    <row r="5659" spans="1:4" x14ac:dyDescent="0.25">
      <c r="A5659" s="33">
        <v>9217371</v>
      </c>
      <c r="B5659" s="34" t="s">
        <v>4609</v>
      </c>
      <c r="C5659" s="33" t="s">
        <v>7776</v>
      </c>
      <c r="D5659" s="1" t="s">
        <v>549</v>
      </c>
    </row>
    <row r="5660" spans="1:4" x14ac:dyDescent="0.25">
      <c r="A5660" s="33">
        <v>9959955</v>
      </c>
      <c r="B5660" s="34" t="s">
        <v>7784</v>
      </c>
      <c r="C5660" s="33" t="s">
        <v>7776</v>
      </c>
      <c r="D5660" s="1" t="s">
        <v>549</v>
      </c>
    </row>
    <row r="5661" spans="1:4" x14ac:dyDescent="0.25">
      <c r="A5661" s="33" t="s">
        <v>7785</v>
      </c>
      <c r="B5661" s="34" t="s">
        <v>4201</v>
      </c>
      <c r="C5661" s="33" t="s">
        <v>7786</v>
      </c>
      <c r="D5661" s="1" t="s">
        <v>7787</v>
      </c>
    </row>
    <row r="5662" spans="1:4" x14ac:dyDescent="0.25">
      <c r="A5662" s="33" t="s">
        <v>7788</v>
      </c>
      <c r="B5662" s="34" t="s">
        <v>7789</v>
      </c>
      <c r="C5662" s="33" t="s">
        <v>7786</v>
      </c>
      <c r="D5662" s="1" t="s">
        <v>7787</v>
      </c>
    </row>
    <row r="5663" spans="1:4" x14ac:dyDescent="0.25">
      <c r="A5663" s="33">
        <v>2397099</v>
      </c>
      <c r="B5663" s="34" t="s">
        <v>7790</v>
      </c>
      <c r="C5663" s="33" t="s">
        <v>7786</v>
      </c>
      <c r="D5663" s="1" t="s">
        <v>7787</v>
      </c>
    </row>
    <row r="5664" spans="1:4" x14ac:dyDescent="0.25">
      <c r="A5664" s="33">
        <v>2397102</v>
      </c>
      <c r="B5664" s="34" t="s">
        <v>7791</v>
      </c>
      <c r="C5664" s="33" t="s">
        <v>7786</v>
      </c>
      <c r="D5664" s="1" t="s">
        <v>7787</v>
      </c>
    </row>
    <row r="5665" spans="1:4" x14ac:dyDescent="0.25">
      <c r="A5665" s="33" t="s">
        <v>7792</v>
      </c>
      <c r="B5665" s="34" t="s">
        <v>7793</v>
      </c>
      <c r="C5665" s="33" t="s">
        <v>7786</v>
      </c>
      <c r="D5665" s="1" t="s">
        <v>7787</v>
      </c>
    </row>
    <row r="5666" spans="1:4" x14ac:dyDescent="0.25">
      <c r="A5666" s="33">
        <v>2397323</v>
      </c>
      <c r="B5666" s="34" t="s">
        <v>7794</v>
      </c>
      <c r="C5666" s="33" t="s">
        <v>7786</v>
      </c>
      <c r="D5666" s="1" t="s">
        <v>7787</v>
      </c>
    </row>
    <row r="5667" spans="1:4" x14ac:dyDescent="0.25">
      <c r="A5667" s="33">
        <v>2397331</v>
      </c>
      <c r="B5667" s="34" t="s">
        <v>7795</v>
      </c>
      <c r="C5667" s="33" t="s">
        <v>7786</v>
      </c>
      <c r="D5667" s="1" t="s">
        <v>7787</v>
      </c>
    </row>
    <row r="5668" spans="1:4" x14ac:dyDescent="0.25">
      <c r="A5668" s="33">
        <v>2397684</v>
      </c>
      <c r="B5668" s="34" t="s">
        <v>7796</v>
      </c>
      <c r="C5668" s="33" t="s">
        <v>7786</v>
      </c>
      <c r="D5668" s="1" t="s">
        <v>7787</v>
      </c>
    </row>
    <row r="5669" spans="1:4" x14ac:dyDescent="0.25">
      <c r="A5669" s="33">
        <v>3143910</v>
      </c>
      <c r="B5669" s="34" t="s">
        <v>7797</v>
      </c>
      <c r="C5669" s="33" t="s">
        <v>7786</v>
      </c>
      <c r="D5669" s="1" t="s">
        <v>7787</v>
      </c>
    </row>
    <row r="5670" spans="1:4" x14ac:dyDescent="0.25">
      <c r="A5670" s="33">
        <v>3143929</v>
      </c>
      <c r="B5670" s="34" t="s">
        <v>7798</v>
      </c>
      <c r="C5670" s="33" t="s">
        <v>7786</v>
      </c>
      <c r="D5670" s="1" t="s">
        <v>7787</v>
      </c>
    </row>
    <row r="5671" spans="1:4" x14ac:dyDescent="0.25">
      <c r="A5671" s="33">
        <v>3143937</v>
      </c>
      <c r="B5671" s="34" t="s">
        <v>7799</v>
      </c>
      <c r="C5671" s="33" t="s">
        <v>7786</v>
      </c>
      <c r="D5671" s="1" t="s">
        <v>7787</v>
      </c>
    </row>
    <row r="5672" spans="1:4" x14ac:dyDescent="0.25">
      <c r="A5672" s="33">
        <v>3143996</v>
      </c>
      <c r="B5672" s="34" t="s">
        <v>7800</v>
      </c>
      <c r="C5672" s="33" t="s">
        <v>7786</v>
      </c>
      <c r="D5672" s="1" t="s">
        <v>7787</v>
      </c>
    </row>
    <row r="5673" spans="1:4" x14ac:dyDescent="0.25">
      <c r="A5673" s="33">
        <v>6396453</v>
      </c>
      <c r="B5673" s="34" t="s">
        <v>7801</v>
      </c>
      <c r="C5673" s="33" t="s">
        <v>7786</v>
      </c>
      <c r="D5673" s="1" t="s">
        <v>7787</v>
      </c>
    </row>
    <row r="5674" spans="1:4" x14ac:dyDescent="0.25">
      <c r="A5674" s="33">
        <v>7188021</v>
      </c>
      <c r="B5674" s="34" t="s">
        <v>7802</v>
      </c>
      <c r="C5674" s="33" t="s">
        <v>7786</v>
      </c>
      <c r="D5674" s="1" t="s">
        <v>7787</v>
      </c>
    </row>
    <row r="5675" spans="1:4" x14ac:dyDescent="0.25">
      <c r="A5675" s="33">
        <v>7188056</v>
      </c>
      <c r="B5675" s="34" t="s">
        <v>7803</v>
      </c>
      <c r="C5675" s="33" t="s">
        <v>7786</v>
      </c>
      <c r="D5675" s="1" t="s">
        <v>7787</v>
      </c>
    </row>
    <row r="5676" spans="1:4" x14ac:dyDescent="0.25">
      <c r="A5676" s="33">
        <v>7468393</v>
      </c>
      <c r="B5676" s="34" t="s">
        <v>7804</v>
      </c>
      <c r="C5676" s="33" t="s">
        <v>7786</v>
      </c>
      <c r="D5676" s="1" t="s">
        <v>7787</v>
      </c>
    </row>
    <row r="5677" spans="1:4" x14ac:dyDescent="0.25">
      <c r="A5677" s="33">
        <v>7607946</v>
      </c>
      <c r="B5677" s="34" t="s">
        <v>7805</v>
      </c>
      <c r="C5677" s="33" t="s">
        <v>7786</v>
      </c>
      <c r="D5677" s="1" t="s">
        <v>7787</v>
      </c>
    </row>
    <row r="5678" spans="1:4" x14ac:dyDescent="0.25">
      <c r="A5678" s="33">
        <v>7811497</v>
      </c>
      <c r="B5678" s="34" t="s">
        <v>7806</v>
      </c>
      <c r="C5678" s="33" t="s">
        <v>7786</v>
      </c>
      <c r="D5678" s="1" t="s">
        <v>7787</v>
      </c>
    </row>
    <row r="5679" spans="1:4" x14ac:dyDescent="0.25">
      <c r="A5679" s="33">
        <v>7959273</v>
      </c>
      <c r="B5679" s="34" t="s">
        <v>7807</v>
      </c>
      <c r="C5679" s="33" t="s">
        <v>7786</v>
      </c>
      <c r="D5679" s="1" t="s">
        <v>7787</v>
      </c>
    </row>
    <row r="5680" spans="1:4" x14ac:dyDescent="0.25">
      <c r="A5680" s="33">
        <v>9283714</v>
      </c>
      <c r="B5680" s="34" t="s">
        <v>7808</v>
      </c>
      <c r="C5680" s="33" t="s">
        <v>7786</v>
      </c>
      <c r="D5680" s="1" t="s">
        <v>7787</v>
      </c>
    </row>
    <row r="5681" spans="1:4" x14ac:dyDescent="0.25">
      <c r="A5681" s="33" t="s">
        <v>7809</v>
      </c>
      <c r="B5681" s="34" t="s">
        <v>802</v>
      </c>
      <c r="C5681" s="33" t="s">
        <v>7810</v>
      </c>
      <c r="D5681" s="1" t="s">
        <v>471</v>
      </c>
    </row>
    <row r="5682" spans="1:4" x14ac:dyDescent="0.25">
      <c r="A5682" s="33" t="s">
        <v>7811</v>
      </c>
      <c r="B5682" s="34" t="s">
        <v>7812</v>
      </c>
      <c r="C5682" s="33" t="s">
        <v>7810</v>
      </c>
      <c r="D5682" s="1" t="s">
        <v>471</v>
      </c>
    </row>
    <row r="5683" spans="1:4" ht="30" x14ac:dyDescent="0.25">
      <c r="A5683" s="33" t="s">
        <v>7813</v>
      </c>
      <c r="B5683" s="34" t="s">
        <v>7814</v>
      </c>
      <c r="C5683" s="33" t="s">
        <v>7810</v>
      </c>
      <c r="D5683" s="1" t="s">
        <v>471</v>
      </c>
    </row>
    <row r="5684" spans="1:4" x14ac:dyDescent="0.25">
      <c r="A5684" s="33" t="s">
        <v>7815</v>
      </c>
      <c r="B5684" s="34" t="s">
        <v>838</v>
      </c>
      <c r="C5684" s="33" t="s">
        <v>7810</v>
      </c>
      <c r="D5684" s="1" t="s">
        <v>471</v>
      </c>
    </row>
    <row r="5685" spans="1:4" x14ac:dyDescent="0.25">
      <c r="A5685" s="33" t="s">
        <v>7816</v>
      </c>
      <c r="B5685" s="34" t="s">
        <v>7817</v>
      </c>
      <c r="C5685" s="33" t="s">
        <v>7810</v>
      </c>
      <c r="D5685" s="1" t="s">
        <v>471</v>
      </c>
    </row>
    <row r="5686" spans="1:4" x14ac:dyDescent="0.25">
      <c r="A5686" s="33" t="s">
        <v>7818</v>
      </c>
      <c r="B5686" s="34" t="s">
        <v>891</v>
      </c>
      <c r="C5686" s="33" t="s">
        <v>7810</v>
      </c>
      <c r="D5686" s="1" t="s">
        <v>471</v>
      </c>
    </row>
    <row r="5687" spans="1:4" x14ac:dyDescent="0.25">
      <c r="A5687" s="33" t="s">
        <v>7819</v>
      </c>
      <c r="B5687" s="34" t="s">
        <v>904</v>
      </c>
      <c r="C5687" s="33" t="s">
        <v>7810</v>
      </c>
      <c r="D5687" s="1" t="s">
        <v>471</v>
      </c>
    </row>
    <row r="5688" spans="1:4" x14ac:dyDescent="0.25">
      <c r="A5688" s="33" t="s">
        <v>7820</v>
      </c>
      <c r="B5688" s="34" t="s">
        <v>7821</v>
      </c>
      <c r="C5688" s="33" t="s">
        <v>7810</v>
      </c>
      <c r="D5688" s="1" t="s">
        <v>471</v>
      </c>
    </row>
    <row r="5689" spans="1:4" x14ac:dyDescent="0.25">
      <c r="A5689" s="33" t="s">
        <v>7822</v>
      </c>
      <c r="B5689" s="34" t="s">
        <v>908</v>
      </c>
      <c r="C5689" s="33" t="s">
        <v>7810</v>
      </c>
      <c r="D5689" s="1" t="s">
        <v>471</v>
      </c>
    </row>
    <row r="5690" spans="1:4" x14ac:dyDescent="0.25">
      <c r="A5690" s="33" t="s">
        <v>7823</v>
      </c>
      <c r="B5690" s="34" t="s">
        <v>7824</v>
      </c>
      <c r="C5690" s="33" t="s">
        <v>7810</v>
      </c>
      <c r="D5690" s="1" t="s">
        <v>471</v>
      </c>
    </row>
    <row r="5691" spans="1:4" x14ac:dyDescent="0.25">
      <c r="A5691" s="33" t="s">
        <v>7825</v>
      </c>
      <c r="B5691" s="34" t="s">
        <v>7826</v>
      </c>
      <c r="C5691" s="33" t="s">
        <v>7810</v>
      </c>
      <c r="D5691" s="1" t="s">
        <v>471</v>
      </c>
    </row>
    <row r="5692" spans="1:4" x14ac:dyDescent="0.25">
      <c r="A5692" s="33" t="s">
        <v>7827</v>
      </c>
      <c r="B5692" s="34" t="s">
        <v>1049</v>
      </c>
      <c r="C5692" s="33" t="s">
        <v>7810</v>
      </c>
      <c r="D5692" s="1" t="s">
        <v>471</v>
      </c>
    </row>
    <row r="5693" spans="1:4" x14ac:dyDescent="0.25">
      <c r="A5693" s="33" t="s">
        <v>7828</v>
      </c>
      <c r="B5693" s="34" t="s">
        <v>7829</v>
      </c>
      <c r="C5693" s="33" t="s">
        <v>7810</v>
      </c>
      <c r="D5693" s="1" t="s">
        <v>471</v>
      </c>
    </row>
    <row r="5694" spans="1:4" x14ac:dyDescent="0.25">
      <c r="A5694" s="33" t="s">
        <v>7830</v>
      </c>
      <c r="B5694" s="34" t="s">
        <v>6837</v>
      </c>
      <c r="C5694" s="33" t="s">
        <v>7810</v>
      </c>
      <c r="D5694" s="1" t="s">
        <v>471</v>
      </c>
    </row>
    <row r="5695" spans="1:4" x14ac:dyDescent="0.25">
      <c r="A5695" s="33" t="s">
        <v>7831</v>
      </c>
      <c r="B5695" s="34" t="s">
        <v>1081</v>
      </c>
      <c r="C5695" s="33" t="s">
        <v>7810</v>
      </c>
      <c r="D5695" s="1" t="s">
        <v>471</v>
      </c>
    </row>
    <row r="5696" spans="1:4" x14ac:dyDescent="0.25">
      <c r="A5696" s="33" t="s">
        <v>7832</v>
      </c>
      <c r="B5696" s="34" t="s">
        <v>1098</v>
      </c>
      <c r="C5696" s="33" t="s">
        <v>7810</v>
      </c>
      <c r="D5696" s="1" t="s">
        <v>471</v>
      </c>
    </row>
    <row r="5697" spans="1:4" x14ac:dyDescent="0.25">
      <c r="A5697" s="33" t="s">
        <v>7833</v>
      </c>
      <c r="B5697" s="34" t="s">
        <v>7834</v>
      </c>
      <c r="C5697" s="33" t="s">
        <v>7810</v>
      </c>
      <c r="D5697" s="1" t="s">
        <v>471</v>
      </c>
    </row>
    <row r="5698" spans="1:4" x14ac:dyDescent="0.25">
      <c r="A5698" s="33" t="s">
        <v>7835</v>
      </c>
      <c r="B5698" s="34" t="s">
        <v>7836</v>
      </c>
      <c r="C5698" s="33" t="s">
        <v>7810</v>
      </c>
      <c r="D5698" s="1" t="s">
        <v>471</v>
      </c>
    </row>
    <row r="5699" spans="1:4" x14ac:dyDescent="0.25">
      <c r="A5699" s="33" t="s">
        <v>7837</v>
      </c>
      <c r="B5699" s="34" t="s">
        <v>7838</v>
      </c>
      <c r="C5699" s="33" t="s">
        <v>7810</v>
      </c>
      <c r="D5699" s="1" t="s">
        <v>471</v>
      </c>
    </row>
    <row r="5700" spans="1:4" x14ac:dyDescent="0.25">
      <c r="A5700" s="33" t="s">
        <v>7839</v>
      </c>
      <c r="B5700" s="34" t="s">
        <v>1163</v>
      </c>
      <c r="C5700" s="33" t="s">
        <v>7810</v>
      </c>
      <c r="D5700" s="1" t="s">
        <v>471</v>
      </c>
    </row>
    <row r="5701" spans="1:4" x14ac:dyDescent="0.25">
      <c r="A5701" s="33" t="s">
        <v>7840</v>
      </c>
      <c r="B5701" s="34" t="s">
        <v>5104</v>
      </c>
      <c r="C5701" s="33" t="s">
        <v>7810</v>
      </c>
      <c r="D5701" s="1" t="s">
        <v>471</v>
      </c>
    </row>
    <row r="5702" spans="1:4" x14ac:dyDescent="0.25">
      <c r="A5702" s="33" t="s">
        <v>7841</v>
      </c>
      <c r="B5702" s="34" t="s">
        <v>7842</v>
      </c>
      <c r="C5702" s="33" t="s">
        <v>7810</v>
      </c>
      <c r="D5702" s="1" t="s">
        <v>471</v>
      </c>
    </row>
    <row r="5703" spans="1:4" x14ac:dyDescent="0.25">
      <c r="A5703" s="33" t="s">
        <v>7843</v>
      </c>
      <c r="B5703" s="34" t="s">
        <v>1190</v>
      </c>
      <c r="C5703" s="33" t="s">
        <v>7810</v>
      </c>
      <c r="D5703" s="1" t="s">
        <v>471</v>
      </c>
    </row>
    <row r="5704" spans="1:4" x14ac:dyDescent="0.25">
      <c r="A5704" s="33" t="s">
        <v>7844</v>
      </c>
      <c r="B5704" s="34" t="s">
        <v>7845</v>
      </c>
      <c r="C5704" s="33" t="s">
        <v>7810</v>
      </c>
      <c r="D5704" s="1" t="s">
        <v>471</v>
      </c>
    </row>
    <row r="5705" spans="1:4" x14ac:dyDescent="0.25">
      <c r="A5705" s="33" t="s">
        <v>7846</v>
      </c>
      <c r="B5705" s="34" t="s">
        <v>1202</v>
      </c>
      <c r="C5705" s="33" t="s">
        <v>7810</v>
      </c>
      <c r="D5705" s="1" t="s">
        <v>471</v>
      </c>
    </row>
    <row r="5706" spans="1:4" x14ac:dyDescent="0.25">
      <c r="A5706" s="33" t="s">
        <v>7847</v>
      </c>
      <c r="B5706" s="34" t="s">
        <v>1206</v>
      </c>
      <c r="C5706" s="33" t="s">
        <v>7810</v>
      </c>
      <c r="D5706" s="1" t="s">
        <v>471</v>
      </c>
    </row>
    <row r="5707" spans="1:4" x14ac:dyDescent="0.25">
      <c r="A5707" s="33" t="s">
        <v>7848</v>
      </c>
      <c r="B5707" s="34" t="s">
        <v>7849</v>
      </c>
      <c r="C5707" s="33" t="s">
        <v>7810</v>
      </c>
      <c r="D5707" s="1" t="s">
        <v>471</v>
      </c>
    </row>
    <row r="5708" spans="1:4" x14ac:dyDescent="0.25">
      <c r="A5708" s="33" t="s">
        <v>7850</v>
      </c>
      <c r="B5708" s="34" t="s">
        <v>7851</v>
      </c>
      <c r="C5708" s="33" t="s">
        <v>7810</v>
      </c>
      <c r="D5708" s="1" t="s">
        <v>471</v>
      </c>
    </row>
    <row r="5709" spans="1:4" x14ac:dyDescent="0.25">
      <c r="A5709" s="33" t="s">
        <v>7852</v>
      </c>
      <c r="B5709" s="34" t="s">
        <v>7853</v>
      </c>
      <c r="C5709" s="33" t="s">
        <v>7810</v>
      </c>
      <c r="D5709" s="1" t="s">
        <v>471</v>
      </c>
    </row>
    <row r="5710" spans="1:4" x14ac:dyDescent="0.25">
      <c r="A5710" s="33" t="s">
        <v>7854</v>
      </c>
      <c r="B5710" s="34" t="s">
        <v>1216</v>
      </c>
      <c r="C5710" s="33" t="s">
        <v>7810</v>
      </c>
      <c r="D5710" s="1" t="s">
        <v>471</v>
      </c>
    </row>
    <row r="5711" spans="1:4" ht="30" x14ac:dyDescent="0.25">
      <c r="A5711" s="33">
        <v>2397404</v>
      </c>
      <c r="B5711" s="34" t="s">
        <v>7855</v>
      </c>
      <c r="C5711" s="33" t="s">
        <v>7810</v>
      </c>
      <c r="D5711" s="1" t="s">
        <v>471</v>
      </c>
    </row>
    <row r="5712" spans="1:4" ht="30" x14ac:dyDescent="0.25">
      <c r="A5712" s="33">
        <v>2397412</v>
      </c>
      <c r="B5712" s="34" t="s">
        <v>7856</v>
      </c>
      <c r="C5712" s="33" t="s">
        <v>7810</v>
      </c>
      <c r="D5712" s="1" t="s">
        <v>471</v>
      </c>
    </row>
    <row r="5713" spans="1:4" ht="30" x14ac:dyDescent="0.25">
      <c r="A5713" s="33">
        <v>2397420</v>
      </c>
      <c r="B5713" s="34" t="s">
        <v>7857</v>
      </c>
      <c r="C5713" s="33" t="s">
        <v>7810</v>
      </c>
      <c r="D5713" s="1" t="s">
        <v>471</v>
      </c>
    </row>
    <row r="5714" spans="1:4" ht="30" x14ac:dyDescent="0.25">
      <c r="A5714" s="33">
        <v>2397439</v>
      </c>
      <c r="B5714" s="34" t="s">
        <v>7858</v>
      </c>
      <c r="C5714" s="33" t="s">
        <v>7810</v>
      </c>
      <c r="D5714" s="1" t="s">
        <v>471</v>
      </c>
    </row>
    <row r="5715" spans="1:4" ht="30" x14ac:dyDescent="0.25">
      <c r="A5715" s="33">
        <v>2397447</v>
      </c>
      <c r="B5715" s="34" t="s">
        <v>7859</v>
      </c>
      <c r="C5715" s="33" t="s">
        <v>7810</v>
      </c>
      <c r="D5715" s="1" t="s">
        <v>471</v>
      </c>
    </row>
    <row r="5716" spans="1:4" ht="30" x14ac:dyDescent="0.25">
      <c r="A5716" s="33">
        <v>2397455</v>
      </c>
      <c r="B5716" s="34" t="s">
        <v>7860</v>
      </c>
      <c r="C5716" s="33" t="s">
        <v>7810</v>
      </c>
      <c r="D5716" s="1" t="s">
        <v>471</v>
      </c>
    </row>
    <row r="5717" spans="1:4" x14ac:dyDescent="0.25">
      <c r="A5717" s="33">
        <v>2397463</v>
      </c>
      <c r="B5717" s="34" t="s">
        <v>7861</v>
      </c>
      <c r="C5717" s="33" t="s">
        <v>7810</v>
      </c>
      <c r="D5717" s="1" t="s">
        <v>471</v>
      </c>
    </row>
    <row r="5718" spans="1:4" ht="30" x14ac:dyDescent="0.25">
      <c r="A5718" s="33">
        <v>2397471</v>
      </c>
      <c r="B5718" s="34" t="s">
        <v>7862</v>
      </c>
      <c r="C5718" s="33" t="s">
        <v>7810</v>
      </c>
      <c r="D5718" s="1" t="s">
        <v>471</v>
      </c>
    </row>
    <row r="5719" spans="1:4" ht="30" x14ac:dyDescent="0.25">
      <c r="A5719" s="33">
        <v>2397544</v>
      </c>
      <c r="B5719" s="34" t="s">
        <v>7863</v>
      </c>
      <c r="C5719" s="33" t="s">
        <v>7810</v>
      </c>
      <c r="D5719" s="1" t="s">
        <v>471</v>
      </c>
    </row>
    <row r="5720" spans="1:4" x14ac:dyDescent="0.25">
      <c r="A5720" s="33">
        <v>2397552</v>
      </c>
      <c r="B5720" s="34" t="s">
        <v>7864</v>
      </c>
      <c r="C5720" s="33" t="s">
        <v>7810</v>
      </c>
      <c r="D5720" s="1" t="s">
        <v>471</v>
      </c>
    </row>
    <row r="5721" spans="1:4" ht="30" x14ac:dyDescent="0.25">
      <c r="A5721" s="33">
        <v>2397560</v>
      </c>
      <c r="B5721" s="34" t="s">
        <v>7865</v>
      </c>
      <c r="C5721" s="33" t="s">
        <v>7810</v>
      </c>
      <c r="D5721" s="1" t="s">
        <v>471</v>
      </c>
    </row>
    <row r="5722" spans="1:4" x14ac:dyDescent="0.25">
      <c r="A5722" s="33">
        <v>2397676</v>
      </c>
      <c r="B5722" s="34" t="s">
        <v>7866</v>
      </c>
      <c r="C5722" s="33" t="s">
        <v>7810</v>
      </c>
      <c r="D5722" s="1" t="s">
        <v>471</v>
      </c>
    </row>
    <row r="5723" spans="1:4" ht="30" x14ac:dyDescent="0.25">
      <c r="A5723" s="33">
        <v>2655160</v>
      </c>
      <c r="B5723" s="34" t="s">
        <v>7867</v>
      </c>
      <c r="C5723" s="33" t="s">
        <v>7810</v>
      </c>
      <c r="D5723" s="1" t="s">
        <v>471</v>
      </c>
    </row>
    <row r="5724" spans="1:4" x14ac:dyDescent="0.25">
      <c r="A5724" s="33">
        <v>2674971</v>
      </c>
      <c r="B5724" s="34" t="s">
        <v>7868</v>
      </c>
      <c r="C5724" s="33" t="s">
        <v>7810</v>
      </c>
      <c r="D5724" s="1" t="s">
        <v>471</v>
      </c>
    </row>
    <row r="5725" spans="1:4" x14ac:dyDescent="0.25">
      <c r="A5725" s="33">
        <v>2674998</v>
      </c>
      <c r="B5725" s="34" t="s">
        <v>7869</v>
      </c>
      <c r="C5725" s="33" t="s">
        <v>7810</v>
      </c>
      <c r="D5725" s="1" t="s">
        <v>471</v>
      </c>
    </row>
    <row r="5726" spans="1:4" ht="30" x14ac:dyDescent="0.25">
      <c r="A5726" s="33">
        <v>2675005</v>
      </c>
      <c r="B5726" s="34" t="s">
        <v>7870</v>
      </c>
      <c r="C5726" s="33" t="s">
        <v>7810</v>
      </c>
      <c r="D5726" s="1" t="s">
        <v>471</v>
      </c>
    </row>
    <row r="5727" spans="1:4" ht="30" x14ac:dyDescent="0.25">
      <c r="A5727" s="33">
        <v>2675013</v>
      </c>
      <c r="B5727" s="34" t="s">
        <v>7871</v>
      </c>
      <c r="C5727" s="33" t="s">
        <v>7810</v>
      </c>
      <c r="D5727" s="1" t="s">
        <v>471</v>
      </c>
    </row>
    <row r="5728" spans="1:4" x14ac:dyDescent="0.25">
      <c r="A5728" s="33">
        <v>2839040</v>
      </c>
      <c r="B5728" s="34" t="s">
        <v>7872</v>
      </c>
      <c r="C5728" s="33" t="s">
        <v>7810</v>
      </c>
      <c r="D5728" s="1" t="s">
        <v>471</v>
      </c>
    </row>
    <row r="5729" spans="1:4" x14ac:dyDescent="0.25">
      <c r="A5729" s="33">
        <v>2860694</v>
      </c>
      <c r="B5729" s="34" t="s">
        <v>7873</v>
      </c>
      <c r="C5729" s="33" t="s">
        <v>7810</v>
      </c>
      <c r="D5729" s="1" t="s">
        <v>471</v>
      </c>
    </row>
    <row r="5730" spans="1:4" x14ac:dyDescent="0.25">
      <c r="A5730" s="33">
        <v>2891859</v>
      </c>
      <c r="B5730" s="34" t="s">
        <v>7874</v>
      </c>
      <c r="C5730" s="33" t="s">
        <v>7810</v>
      </c>
      <c r="D5730" s="1" t="s">
        <v>471</v>
      </c>
    </row>
    <row r="5731" spans="1:4" x14ac:dyDescent="0.25">
      <c r="A5731" s="33">
        <v>2945290</v>
      </c>
      <c r="B5731" s="34" t="s">
        <v>4555</v>
      </c>
      <c r="C5731" s="33" t="s">
        <v>7810</v>
      </c>
      <c r="D5731" s="1" t="s">
        <v>471</v>
      </c>
    </row>
    <row r="5732" spans="1:4" x14ac:dyDescent="0.25">
      <c r="A5732" s="33">
        <v>2962608</v>
      </c>
      <c r="B5732" s="34" t="s">
        <v>7875</v>
      </c>
      <c r="C5732" s="33" t="s">
        <v>7810</v>
      </c>
      <c r="D5732" s="1" t="s">
        <v>471</v>
      </c>
    </row>
    <row r="5733" spans="1:4" x14ac:dyDescent="0.25">
      <c r="A5733" s="33">
        <v>2962616</v>
      </c>
      <c r="B5733" s="34" t="s">
        <v>7876</v>
      </c>
      <c r="C5733" s="33" t="s">
        <v>7810</v>
      </c>
      <c r="D5733" s="1" t="s">
        <v>471</v>
      </c>
    </row>
    <row r="5734" spans="1:4" x14ac:dyDescent="0.25">
      <c r="A5734" s="33">
        <v>2974118</v>
      </c>
      <c r="B5734" s="34" t="s">
        <v>1347</v>
      </c>
      <c r="C5734" s="33" t="s">
        <v>7810</v>
      </c>
      <c r="D5734" s="1" t="s">
        <v>471</v>
      </c>
    </row>
    <row r="5735" spans="1:4" x14ac:dyDescent="0.25">
      <c r="A5735" s="33">
        <v>3100545</v>
      </c>
      <c r="B5735" s="34" t="s">
        <v>7877</v>
      </c>
      <c r="C5735" s="33" t="s">
        <v>7810</v>
      </c>
      <c r="D5735" s="1" t="s">
        <v>471</v>
      </c>
    </row>
    <row r="5736" spans="1:4" ht="30" x14ac:dyDescent="0.25">
      <c r="A5736" s="33">
        <v>3117014</v>
      </c>
      <c r="B5736" s="34" t="s">
        <v>7878</v>
      </c>
      <c r="C5736" s="33" t="s">
        <v>7810</v>
      </c>
      <c r="D5736" s="1" t="s">
        <v>471</v>
      </c>
    </row>
    <row r="5737" spans="1:4" x14ac:dyDescent="0.25">
      <c r="A5737" s="33">
        <v>3201953</v>
      </c>
      <c r="B5737" s="34" t="s">
        <v>5775</v>
      </c>
      <c r="C5737" s="33" t="s">
        <v>7810</v>
      </c>
      <c r="D5737" s="1" t="s">
        <v>471</v>
      </c>
    </row>
    <row r="5738" spans="1:4" x14ac:dyDescent="0.25">
      <c r="A5738" s="33">
        <v>3201996</v>
      </c>
      <c r="B5738" s="34" t="s">
        <v>7879</v>
      </c>
      <c r="C5738" s="33" t="s">
        <v>7810</v>
      </c>
      <c r="D5738" s="1" t="s">
        <v>471</v>
      </c>
    </row>
    <row r="5739" spans="1:4" x14ac:dyDescent="0.25">
      <c r="A5739" s="33">
        <v>3202046</v>
      </c>
      <c r="B5739" s="34" t="s">
        <v>7880</v>
      </c>
      <c r="C5739" s="33" t="s">
        <v>7810</v>
      </c>
      <c r="D5739" s="1" t="s">
        <v>471</v>
      </c>
    </row>
    <row r="5740" spans="1:4" x14ac:dyDescent="0.25">
      <c r="A5740" s="33">
        <v>3214419</v>
      </c>
      <c r="B5740" s="34" t="s">
        <v>7881</v>
      </c>
      <c r="C5740" s="33" t="s">
        <v>7810</v>
      </c>
      <c r="D5740" s="1" t="s">
        <v>471</v>
      </c>
    </row>
    <row r="5741" spans="1:4" x14ac:dyDescent="0.25">
      <c r="A5741" s="33">
        <v>3214478</v>
      </c>
      <c r="B5741" s="34" t="s">
        <v>7882</v>
      </c>
      <c r="C5741" s="33" t="s">
        <v>7810</v>
      </c>
      <c r="D5741" s="1" t="s">
        <v>471</v>
      </c>
    </row>
    <row r="5742" spans="1:4" x14ac:dyDescent="0.25">
      <c r="A5742" s="33">
        <v>3214559</v>
      </c>
      <c r="B5742" s="34" t="s">
        <v>7883</v>
      </c>
      <c r="C5742" s="33" t="s">
        <v>7810</v>
      </c>
      <c r="D5742" s="1" t="s">
        <v>471</v>
      </c>
    </row>
    <row r="5743" spans="1:4" x14ac:dyDescent="0.25">
      <c r="A5743" s="33">
        <v>3214575</v>
      </c>
      <c r="B5743" s="34" t="s">
        <v>7884</v>
      </c>
      <c r="C5743" s="33" t="s">
        <v>7810</v>
      </c>
      <c r="D5743" s="1" t="s">
        <v>471</v>
      </c>
    </row>
    <row r="5744" spans="1:4" x14ac:dyDescent="0.25">
      <c r="A5744" s="33">
        <v>3214583</v>
      </c>
      <c r="B5744" s="34" t="s">
        <v>7885</v>
      </c>
      <c r="C5744" s="33" t="s">
        <v>7810</v>
      </c>
      <c r="D5744" s="1" t="s">
        <v>471</v>
      </c>
    </row>
    <row r="5745" spans="1:4" x14ac:dyDescent="0.25">
      <c r="A5745" s="33">
        <v>3214613</v>
      </c>
      <c r="B5745" s="34" t="s">
        <v>7886</v>
      </c>
      <c r="C5745" s="33" t="s">
        <v>7810</v>
      </c>
      <c r="D5745" s="1" t="s">
        <v>471</v>
      </c>
    </row>
    <row r="5746" spans="1:4" x14ac:dyDescent="0.25">
      <c r="A5746" s="33">
        <v>3214656</v>
      </c>
      <c r="B5746" s="34" t="s">
        <v>1416</v>
      </c>
      <c r="C5746" s="33" t="s">
        <v>7810</v>
      </c>
      <c r="D5746" s="1" t="s">
        <v>471</v>
      </c>
    </row>
    <row r="5747" spans="1:4" x14ac:dyDescent="0.25">
      <c r="A5747" s="33">
        <v>3214664</v>
      </c>
      <c r="B5747" s="34" t="s">
        <v>7887</v>
      </c>
      <c r="C5747" s="33" t="s">
        <v>7810</v>
      </c>
      <c r="D5747" s="1" t="s">
        <v>471</v>
      </c>
    </row>
    <row r="5748" spans="1:4" ht="30" x14ac:dyDescent="0.25">
      <c r="A5748" s="33">
        <v>3214699</v>
      </c>
      <c r="B5748" s="34" t="s">
        <v>7888</v>
      </c>
      <c r="C5748" s="33" t="s">
        <v>7810</v>
      </c>
      <c r="D5748" s="1" t="s">
        <v>471</v>
      </c>
    </row>
    <row r="5749" spans="1:4" x14ac:dyDescent="0.25">
      <c r="A5749" s="33">
        <v>3214710</v>
      </c>
      <c r="B5749" s="34" t="s">
        <v>7889</v>
      </c>
      <c r="C5749" s="33" t="s">
        <v>7810</v>
      </c>
      <c r="D5749" s="1" t="s">
        <v>471</v>
      </c>
    </row>
    <row r="5750" spans="1:4" x14ac:dyDescent="0.25">
      <c r="A5750" s="33">
        <v>3214753</v>
      </c>
      <c r="B5750" s="34" t="s">
        <v>7890</v>
      </c>
      <c r="C5750" s="33" t="s">
        <v>7810</v>
      </c>
      <c r="D5750" s="1" t="s">
        <v>471</v>
      </c>
    </row>
    <row r="5751" spans="1:4" ht="30" x14ac:dyDescent="0.25">
      <c r="A5751" s="33">
        <v>3214761</v>
      </c>
      <c r="B5751" s="34" t="s">
        <v>7891</v>
      </c>
      <c r="C5751" s="33" t="s">
        <v>7810</v>
      </c>
      <c r="D5751" s="1" t="s">
        <v>471</v>
      </c>
    </row>
    <row r="5752" spans="1:4" x14ac:dyDescent="0.25">
      <c r="A5752" s="33">
        <v>3214788</v>
      </c>
      <c r="B5752" s="34" t="s">
        <v>7892</v>
      </c>
      <c r="C5752" s="33" t="s">
        <v>7810</v>
      </c>
      <c r="D5752" s="1" t="s">
        <v>471</v>
      </c>
    </row>
    <row r="5753" spans="1:4" x14ac:dyDescent="0.25">
      <c r="A5753" s="33">
        <v>3214826</v>
      </c>
      <c r="B5753" s="34" t="s">
        <v>1417</v>
      </c>
      <c r="C5753" s="33" t="s">
        <v>7810</v>
      </c>
      <c r="D5753" s="1" t="s">
        <v>471</v>
      </c>
    </row>
    <row r="5754" spans="1:4" x14ac:dyDescent="0.25">
      <c r="A5754" s="33">
        <v>3214869</v>
      </c>
      <c r="B5754" s="34" t="s">
        <v>7893</v>
      </c>
      <c r="C5754" s="33" t="s">
        <v>7810</v>
      </c>
      <c r="D5754" s="1" t="s">
        <v>471</v>
      </c>
    </row>
    <row r="5755" spans="1:4" x14ac:dyDescent="0.25">
      <c r="A5755" s="33">
        <v>3214893</v>
      </c>
      <c r="B5755" s="34" t="s">
        <v>1418</v>
      </c>
      <c r="C5755" s="33" t="s">
        <v>7810</v>
      </c>
      <c r="D5755" s="1" t="s">
        <v>471</v>
      </c>
    </row>
    <row r="5756" spans="1:4" x14ac:dyDescent="0.25">
      <c r="A5756" s="33">
        <v>3215547</v>
      </c>
      <c r="B5756" s="34" t="s">
        <v>7894</v>
      </c>
      <c r="C5756" s="33" t="s">
        <v>7810</v>
      </c>
      <c r="D5756" s="1" t="s">
        <v>471</v>
      </c>
    </row>
    <row r="5757" spans="1:4" x14ac:dyDescent="0.25">
      <c r="A5757" s="33">
        <v>3215555</v>
      </c>
      <c r="B5757" s="34" t="s">
        <v>1419</v>
      </c>
      <c r="C5757" s="33" t="s">
        <v>7810</v>
      </c>
      <c r="D5757" s="1" t="s">
        <v>471</v>
      </c>
    </row>
    <row r="5758" spans="1:4" x14ac:dyDescent="0.25">
      <c r="A5758" s="33">
        <v>3215652</v>
      </c>
      <c r="B5758" s="34" t="s">
        <v>7895</v>
      </c>
      <c r="C5758" s="33" t="s">
        <v>7810</v>
      </c>
      <c r="D5758" s="1" t="s">
        <v>471</v>
      </c>
    </row>
    <row r="5759" spans="1:4" x14ac:dyDescent="0.25">
      <c r="A5759" s="33">
        <v>3215679</v>
      </c>
      <c r="B5759" s="34" t="s">
        <v>7896</v>
      </c>
      <c r="C5759" s="33" t="s">
        <v>7810</v>
      </c>
      <c r="D5759" s="1" t="s">
        <v>471</v>
      </c>
    </row>
    <row r="5760" spans="1:4" x14ac:dyDescent="0.25">
      <c r="A5760" s="33">
        <v>3215695</v>
      </c>
      <c r="B5760" s="34" t="s">
        <v>1420</v>
      </c>
      <c r="C5760" s="33" t="s">
        <v>7810</v>
      </c>
      <c r="D5760" s="1" t="s">
        <v>471</v>
      </c>
    </row>
    <row r="5761" spans="1:4" ht="30" x14ac:dyDescent="0.25">
      <c r="A5761" s="33">
        <v>3215733</v>
      </c>
      <c r="B5761" s="34" t="s">
        <v>7897</v>
      </c>
      <c r="C5761" s="33" t="s">
        <v>7810</v>
      </c>
      <c r="D5761" s="1" t="s">
        <v>471</v>
      </c>
    </row>
    <row r="5762" spans="1:4" ht="30" x14ac:dyDescent="0.25">
      <c r="A5762" s="33">
        <v>3215741</v>
      </c>
      <c r="B5762" s="34" t="s">
        <v>7898</v>
      </c>
      <c r="C5762" s="33" t="s">
        <v>7810</v>
      </c>
      <c r="D5762" s="1" t="s">
        <v>471</v>
      </c>
    </row>
    <row r="5763" spans="1:4" x14ac:dyDescent="0.25">
      <c r="A5763" s="33">
        <v>3351165</v>
      </c>
      <c r="B5763" s="34" t="s">
        <v>1433</v>
      </c>
      <c r="C5763" s="33" t="s">
        <v>7810</v>
      </c>
      <c r="D5763" s="1" t="s">
        <v>471</v>
      </c>
    </row>
    <row r="5764" spans="1:4" x14ac:dyDescent="0.25">
      <c r="A5764" s="33">
        <v>3395391</v>
      </c>
      <c r="B5764" s="34" t="s">
        <v>7899</v>
      </c>
      <c r="C5764" s="33" t="s">
        <v>7810</v>
      </c>
      <c r="D5764" s="1" t="s">
        <v>471</v>
      </c>
    </row>
    <row r="5765" spans="1:4" x14ac:dyDescent="0.25">
      <c r="A5765" s="33">
        <v>3395405</v>
      </c>
      <c r="B5765" s="34" t="s">
        <v>1435</v>
      </c>
      <c r="C5765" s="33" t="s">
        <v>7810</v>
      </c>
      <c r="D5765" s="1" t="s">
        <v>471</v>
      </c>
    </row>
    <row r="5766" spans="1:4" x14ac:dyDescent="0.25">
      <c r="A5766" s="33">
        <v>3406261</v>
      </c>
      <c r="B5766" s="34" t="s">
        <v>7900</v>
      </c>
      <c r="C5766" s="33" t="s">
        <v>7810</v>
      </c>
      <c r="D5766" s="1" t="s">
        <v>471</v>
      </c>
    </row>
    <row r="5767" spans="1:4" x14ac:dyDescent="0.25">
      <c r="A5767" s="33">
        <v>3526356</v>
      </c>
      <c r="B5767" s="34" t="s">
        <v>607</v>
      </c>
      <c r="C5767" s="33" t="s">
        <v>7810</v>
      </c>
      <c r="D5767" s="1" t="s">
        <v>471</v>
      </c>
    </row>
    <row r="5768" spans="1:4" x14ac:dyDescent="0.25">
      <c r="A5768" s="33">
        <v>3623084</v>
      </c>
      <c r="B5768" s="34" t="s">
        <v>7901</v>
      </c>
      <c r="C5768" s="33" t="s">
        <v>7810</v>
      </c>
      <c r="D5768" s="1" t="s">
        <v>471</v>
      </c>
    </row>
    <row r="5769" spans="1:4" x14ac:dyDescent="0.25">
      <c r="A5769" s="33">
        <v>3636364</v>
      </c>
      <c r="B5769" s="34" t="s">
        <v>7902</v>
      </c>
      <c r="C5769" s="33" t="s">
        <v>7810</v>
      </c>
      <c r="D5769" s="1" t="s">
        <v>471</v>
      </c>
    </row>
    <row r="5770" spans="1:4" x14ac:dyDescent="0.25">
      <c r="A5770" s="33">
        <v>3696251</v>
      </c>
      <c r="B5770" s="34" t="s">
        <v>7903</v>
      </c>
      <c r="C5770" s="33" t="s">
        <v>7810</v>
      </c>
      <c r="D5770" s="1" t="s">
        <v>471</v>
      </c>
    </row>
    <row r="5771" spans="1:4" x14ac:dyDescent="0.25">
      <c r="A5771" s="33">
        <v>3895742</v>
      </c>
      <c r="B5771" s="34" t="s">
        <v>7904</v>
      </c>
      <c r="C5771" s="33" t="s">
        <v>7810</v>
      </c>
      <c r="D5771" s="1" t="s">
        <v>471</v>
      </c>
    </row>
    <row r="5772" spans="1:4" x14ac:dyDescent="0.25">
      <c r="A5772" s="33">
        <v>3952533</v>
      </c>
      <c r="B5772" s="34" t="s">
        <v>1535</v>
      </c>
      <c r="C5772" s="33" t="s">
        <v>7810</v>
      </c>
      <c r="D5772" s="1" t="s">
        <v>471</v>
      </c>
    </row>
    <row r="5773" spans="1:4" x14ac:dyDescent="0.25">
      <c r="A5773" s="33">
        <v>3957055</v>
      </c>
      <c r="B5773" s="34" t="s">
        <v>1538</v>
      </c>
      <c r="C5773" s="33" t="s">
        <v>7810</v>
      </c>
      <c r="D5773" s="1" t="s">
        <v>471</v>
      </c>
    </row>
    <row r="5774" spans="1:4" x14ac:dyDescent="0.25">
      <c r="A5774" s="33">
        <v>4002598</v>
      </c>
      <c r="B5774" s="34" t="s">
        <v>1548</v>
      </c>
      <c r="C5774" s="33" t="s">
        <v>7810</v>
      </c>
      <c r="D5774" s="1" t="s">
        <v>471</v>
      </c>
    </row>
    <row r="5775" spans="1:4" x14ac:dyDescent="0.25">
      <c r="A5775" s="33">
        <v>4072405</v>
      </c>
      <c r="B5775" s="34" t="s">
        <v>941</v>
      </c>
      <c r="C5775" s="33" t="s">
        <v>7810</v>
      </c>
      <c r="D5775" s="1" t="s">
        <v>471</v>
      </c>
    </row>
    <row r="5776" spans="1:4" ht="30" x14ac:dyDescent="0.25">
      <c r="A5776" s="33">
        <v>4077326</v>
      </c>
      <c r="B5776" s="34" t="s">
        <v>7905</v>
      </c>
      <c r="C5776" s="33" t="s">
        <v>7810</v>
      </c>
      <c r="D5776" s="1" t="s">
        <v>471</v>
      </c>
    </row>
    <row r="5777" spans="1:4" x14ac:dyDescent="0.25">
      <c r="A5777" s="33">
        <v>4089588</v>
      </c>
      <c r="B5777" s="34" t="s">
        <v>7906</v>
      </c>
      <c r="C5777" s="33" t="s">
        <v>7810</v>
      </c>
      <c r="D5777" s="1" t="s">
        <v>471</v>
      </c>
    </row>
    <row r="5778" spans="1:4" x14ac:dyDescent="0.25">
      <c r="A5778" s="33">
        <v>4124065</v>
      </c>
      <c r="B5778" s="34" t="s">
        <v>7907</v>
      </c>
      <c r="C5778" s="33" t="s">
        <v>7810</v>
      </c>
      <c r="D5778" s="1" t="s">
        <v>471</v>
      </c>
    </row>
    <row r="5779" spans="1:4" x14ac:dyDescent="0.25">
      <c r="A5779" s="33">
        <v>4159764</v>
      </c>
      <c r="B5779" s="34" t="s">
        <v>7908</v>
      </c>
      <c r="C5779" s="33" t="s">
        <v>7810</v>
      </c>
      <c r="D5779" s="1" t="s">
        <v>471</v>
      </c>
    </row>
    <row r="5780" spans="1:4" x14ac:dyDescent="0.25">
      <c r="A5780" s="33">
        <v>4206215</v>
      </c>
      <c r="B5780" s="34" t="s">
        <v>7909</v>
      </c>
      <c r="C5780" s="33" t="s">
        <v>7810</v>
      </c>
      <c r="D5780" s="1" t="s">
        <v>471</v>
      </c>
    </row>
    <row r="5781" spans="1:4" ht="30" x14ac:dyDescent="0.25">
      <c r="A5781" s="33">
        <v>4233638</v>
      </c>
      <c r="B5781" s="34" t="s">
        <v>7910</v>
      </c>
      <c r="C5781" s="33" t="s">
        <v>7810</v>
      </c>
      <c r="D5781" s="1" t="s">
        <v>471</v>
      </c>
    </row>
    <row r="5782" spans="1:4" x14ac:dyDescent="0.25">
      <c r="A5782" s="33">
        <v>5341329</v>
      </c>
      <c r="B5782" s="34" t="s">
        <v>4261</v>
      </c>
      <c r="C5782" s="33" t="s">
        <v>7810</v>
      </c>
      <c r="D5782" s="1" t="s">
        <v>471</v>
      </c>
    </row>
    <row r="5783" spans="1:4" ht="30" x14ac:dyDescent="0.25">
      <c r="A5783" s="33">
        <v>5341337</v>
      </c>
      <c r="B5783" s="34" t="s">
        <v>7911</v>
      </c>
      <c r="C5783" s="33" t="s">
        <v>7810</v>
      </c>
      <c r="D5783" s="1" t="s">
        <v>471</v>
      </c>
    </row>
    <row r="5784" spans="1:4" x14ac:dyDescent="0.25">
      <c r="A5784" s="33">
        <v>5341353</v>
      </c>
      <c r="B5784" s="34" t="s">
        <v>7912</v>
      </c>
      <c r="C5784" s="33" t="s">
        <v>7810</v>
      </c>
      <c r="D5784" s="1" t="s">
        <v>471</v>
      </c>
    </row>
    <row r="5785" spans="1:4" ht="30" x14ac:dyDescent="0.25">
      <c r="A5785" s="33">
        <v>5439272</v>
      </c>
      <c r="B5785" s="34" t="s">
        <v>7913</v>
      </c>
      <c r="C5785" s="33" t="s">
        <v>7810</v>
      </c>
      <c r="D5785" s="1" t="s">
        <v>471</v>
      </c>
    </row>
    <row r="5786" spans="1:4" x14ac:dyDescent="0.25">
      <c r="A5786" s="33">
        <v>5463270</v>
      </c>
      <c r="B5786" s="34" t="s">
        <v>7914</v>
      </c>
      <c r="C5786" s="33" t="s">
        <v>7810</v>
      </c>
      <c r="D5786" s="1" t="s">
        <v>471</v>
      </c>
    </row>
    <row r="5787" spans="1:4" ht="30" x14ac:dyDescent="0.25">
      <c r="A5787" s="33">
        <v>5498953</v>
      </c>
      <c r="B5787" s="34" t="s">
        <v>7915</v>
      </c>
      <c r="C5787" s="33" t="s">
        <v>7810</v>
      </c>
      <c r="D5787" s="1" t="s">
        <v>471</v>
      </c>
    </row>
    <row r="5788" spans="1:4" ht="30" x14ac:dyDescent="0.25">
      <c r="A5788" s="33">
        <v>5499682</v>
      </c>
      <c r="B5788" s="34" t="s">
        <v>7916</v>
      </c>
      <c r="C5788" s="33" t="s">
        <v>7810</v>
      </c>
      <c r="D5788" s="1" t="s">
        <v>471</v>
      </c>
    </row>
    <row r="5789" spans="1:4" x14ac:dyDescent="0.25">
      <c r="A5789" s="33">
        <v>5566533</v>
      </c>
      <c r="B5789" s="34" t="s">
        <v>7917</v>
      </c>
      <c r="C5789" s="33" t="s">
        <v>7810</v>
      </c>
      <c r="D5789" s="1" t="s">
        <v>471</v>
      </c>
    </row>
    <row r="5790" spans="1:4" ht="30" x14ac:dyDescent="0.25">
      <c r="A5790" s="33">
        <v>5939593</v>
      </c>
      <c r="B5790" s="34" t="s">
        <v>7918</v>
      </c>
      <c r="C5790" s="33" t="s">
        <v>7810</v>
      </c>
      <c r="D5790" s="1" t="s">
        <v>471</v>
      </c>
    </row>
    <row r="5791" spans="1:4" ht="30" x14ac:dyDescent="0.25">
      <c r="A5791" s="33">
        <v>5978254</v>
      </c>
      <c r="B5791" s="34" t="s">
        <v>7919</v>
      </c>
      <c r="C5791" s="33" t="s">
        <v>7810</v>
      </c>
      <c r="D5791" s="1" t="s">
        <v>471</v>
      </c>
    </row>
    <row r="5792" spans="1:4" x14ac:dyDescent="0.25">
      <c r="A5792" s="33">
        <v>6229964</v>
      </c>
      <c r="B5792" s="34" t="s">
        <v>7920</v>
      </c>
      <c r="C5792" s="33" t="s">
        <v>7810</v>
      </c>
      <c r="D5792" s="1" t="s">
        <v>471</v>
      </c>
    </row>
    <row r="5793" spans="1:4" x14ac:dyDescent="0.25">
      <c r="A5793" s="33">
        <v>6253601</v>
      </c>
      <c r="B5793" s="34" t="s">
        <v>7921</v>
      </c>
      <c r="C5793" s="33" t="s">
        <v>7810</v>
      </c>
      <c r="D5793" s="1" t="s">
        <v>471</v>
      </c>
    </row>
    <row r="5794" spans="1:4" x14ac:dyDescent="0.25">
      <c r="A5794" s="33">
        <v>6292003</v>
      </c>
      <c r="B5794" s="34" t="s">
        <v>7922</v>
      </c>
      <c r="C5794" s="33" t="s">
        <v>7810</v>
      </c>
      <c r="D5794" s="1" t="s">
        <v>471</v>
      </c>
    </row>
    <row r="5795" spans="1:4" x14ac:dyDescent="0.25">
      <c r="A5795" s="33">
        <v>6310621</v>
      </c>
      <c r="B5795" s="34" t="s">
        <v>5339</v>
      </c>
      <c r="C5795" s="33" t="s">
        <v>7810</v>
      </c>
      <c r="D5795" s="1" t="s">
        <v>471</v>
      </c>
    </row>
    <row r="5796" spans="1:4" x14ac:dyDescent="0.25">
      <c r="A5796" s="33">
        <v>6310656</v>
      </c>
      <c r="B5796" s="34" t="s">
        <v>3357</v>
      </c>
      <c r="C5796" s="33" t="s">
        <v>7810</v>
      </c>
      <c r="D5796" s="1" t="s">
        <v>471</v>
      </c>
    </row>
    <row r="5797" spans="1:4" x14ac:dyDescent="0.25">
      <c r="A5797" s="33">
        <v>6324282</v>
      </c>
      <c r="B5797" s="34" t="s">
        <v>2054</v>
      </c>
      <c r="C5797" s="33" t="s">
        <v>7810</v>
      </c>
      <c r="D5797" s="1" t="s">
        <v>471</v>
      </c>
    </row>
    <row r="5798" spans="1:4" x14ac:dyDescent="0.25">
      <c r="A5798" s="33">
        <v>6332013</v>
      </c>
      <c r="B5798" s="34" t="s">
        <v>2060</v>
      </c>
      <c r="C5798" s="33" t="s">
        <v>7810</v>
      </c>
      <c r="D5798" s="1" t="s">
        <v>471</v>
      </c>
    </row>
    <row r="5799" spans="1:4" x14ac:dyDescent="0.25">
      <c r="A5799" s="33">
        <v>6347193</v>
      </c>
      <c r="B5799" s="34" t="s">
        <v>2064</v>
      </c>
      <c r="C5799" s="33" t="s">
        <v>7810</v>
      </c>
      <c r="D5799" s="1" t="s">
        <v>471</v>
      </c>
    </row>
    <row r="5800" spans="1:4" ht="30" x14ac:dyDescent="0.25">
      <c r="A5800" s="33">
        <v>6359566</v>
      </c>
      <c r="B5800" s="34" t="s">
        <v>7923</v>
      </c>
      <c r="C5800" s="33" t="s">
        <v>7810</v>
      </c>
      <c r="D5800" s="1" t="s">
        <v>471</v>
      </c>
    </row>
    <row r="5801" spans="1:4" x14ac:dyDescent="0.25">
      <c r="A5801" s="33">
        <v>6361838</v>
      </c>
      <c r="B5801" s="34" t="s">
        <v>7924</v>
      </c>
      <c r="C5801" s="33" t="s">
        <v>7810</v>
      </c>
      <c r="D5801" s="1" t="s">
        <v>471</v>
      </c>
    </row>
    <row r="5802" spans="1:4" x14ac:dyDescent="0.25">
      <c r="A5802" s="33">
        <v>6361870</v>
      </c>
      <c r="B5802" s="34" t="s">
        <v>7925</v>
      </c>
      <c r="C5802" s="33" t="s">
        <v>7810</v>
      </c>
      <c r="D5802" s="1" t="s">
        <v>471</v>
      </c>
    </row>
    <row r="5803" spans="1:4" x14ac:dyDescent="0.25">
      <c r="A5803" s="33">
        <v>6549527</v>
      </c>
      <c r="B5803" s="34" t="s">
        <v>7926</v>
      </c>
      <c r="C5803" s="33" t="s">
        <v>7810</v>
      </c>
      <c r="D5803" s="1" t="s">
        <v>471</v>
      </c>
    </row>
    <row r="5804" spans="1:4" x14ac:dyDescent="0.25">
      <c r="A5804" s="33">
        <v>6589197</v>
      </c>
      <c r="B5804" s="34" t="s">
        <v>7927</v>
      </c>
      <c r="C5804" s="33" t="s">
        <v>7810</v>
      </c>
      <c r="D5804" s="1" t="s">
        <v>471</v>
      </c>
    </row>
    <row r="5805" spans="1:4" ht="30" x14ac:dyDescent="0.25">
      <c r="A5805" s="33">
        <v>6601650</v>
      </c>
      <c r="B5805" s="34" t="s">
        <v>7928</v>
      </c>
      <c r="C5805" s="33" t="s">
        <v>7810</v>
      </c>
      <c r="D5805" s="1" t="s">
        <v>471</v>
      </c>
    </row>
    <row r="5806" spans="1:4" ht="30" x14ac:dyDescent="0.25">
      <c r="A5806" s="33">
        <v>6703739</v>
      </c>
      <c r="B5806" s="34" t="s">
        <v>7929</v>
      </c>
      <c r="C5806" s="33" t="s">
        <v>7810</v>
      </c>
      <c r="D5806" s="1" t="s">
        <v>471</v>
      </c>
    </row>
    <row r="5807" spans="1:4" x14ac:dyDescent="0.25">
      <c r="A5807" s="33">
        <v>6716091</v>
      </c>
      <c r="B5807" s="34" t="s">
        <v>2169</v>
      </c>
      <c r="C5807" s="33" t="s">
        <v>7810</v>
      </c>
      <c r="D5807" s="1" t="s">
        <v>471</v>
      </c>
    </row>
    <row r="5808" spans="1:4" x14ac:dyDescent="0.25">
      <c r="A5808" s="33">
        <v>6724485</v>
      </c>
      <c r="B5808" s="34" t="s">
        <v>7930</v>
      </c>
      <c r="C5808" s="33" t="s">
        <v>7810</v>
      </c>
      <c r="D5808" s="1" t="s">
        <v>471</v>
      </c>
    </row>
    <row r="5809" spans="1:4" x14ac:dyDescent="0.25">
      <c r="A5809" s="33">
        <v>6738931</v>
      </c>
      <c r="B5809" s="34" t="s">
        <v>7931</v>
      </c>
      <c r="C5809" s="33" t="s">
        <v>7810</v>
      </c>
      <c r="D5809" s="1" t="s">
        <v>471</v>
      </c>
    </row>
    <row r="5810" spans="1:4" x14ac:dyDescent="0.25">
      <c r="A5810" s="33">
        <v>6743145</v>
      </c>
      <c r="B5810" s="34" t="s">
        <v>2182</v>
      </c>
      <c r="C5810" s="33" t="s">
        <v>7810</v>
      </c>
      <c r="D5810" s="1" t="s">
        <v>471</v>
      </c>
    </row>
    <row r="5811" spans="1:4" x14ac:dyDescent="0.25">
      <c r="A5811" s="33">
        <v>6760104</v>
      </c>
      <c r="B5811" s="34" t="s">
        <v>7932</v>
      </c>
      <c r="C5811" s="33" t="s">
        <v>7810</v>
      </c>
      <c r="D5811" s="1" t="s">
        <v>471</v>
      </c>
    </row>
    <row r="5812" spans="1:4" x14ac:dyDescent="0.25">
      <c r="A5812" s="33">
        <v>6803377</v>
      </c>
      <c r="B5812" s="34" t="s">
        <v>7933</v>
      </c>
      <c r="C5812" s="33" t="s">
        <v>7810</v>
      </c>
      <c r="D5812" s="1" t="s">
        <v>471</v>
      </c>
    </row>
    <row r="5813" spans="1:4" x14ac:dyDescent="0.25">
      <c r="A5813" s="33">
        <v>6845649</v>
      </c>
      <c r="B5813" s="34" t="s">
        <v>642</v>
      </c>
      <c r="C5813" s="33" t="s">
        <v>7810</v>
      </c>
      <c r="D5813" s="1" t="s">
        <v>471</v>
      </c>
    </row>
    <row r="5814" spans="1:4" ht="30" x14ac:dyDescent="0.25">
      <c r="A5814" s="33">
        <v>6851282</v>
      </c>
      <c r="B5814" s="34" t="s">
        <v>7934</v>
      </c>
      <c r="C5814" s="33" t="s">
        <v>7810</v>
      </c>
      <c r="D5814" s="1" t="s">
        <v>471</v>
      </c>
    </row>
    <row r="5815" spans="1:4" x14ac:dyDescent="0.25">
      <c r="A5815" s="33">
        <v>6950574</v>
      </c>
      <c r="B5815" s="34" t="s">
        <v>7935</v>
      </c>
      <c r="C5815" s="33" t="s">
        <v>7810</v>
      </c>
      <c r="D5815" s="1" t="s">
        <v>471</v>
      </c>
    </row>
    <row r="5816" spans="1:4" x14ac:dyDescent="0.25">
      <c r="A5816" s="33">
        <v>7012845</v>
      </c>
      <c r="B5816" s="34" t="s">
        <v>3686</v>
      </c>
      <c r="C5816" s="33" t="s">
        <v>7810</v>
      </c>
      <c r="D5816" s="1" t="s">
        <v>471</v>
      </c>
    </row>
    <row r="5817" spans="1:4" x14ac:dyDescent="0.25">
      <c r="A5817" s="33">
        <v>7068441</v>
      </c>
      <c r="B5817" s="34" t="s">
        <v>649</v>
      </c>
      <c r="C5817" s="33" t="s">
        <v>7810</v>
      </c>
      <c r="D5817" s="1" t="s">
        <v>471</v>
      </c>
    </row>
    <row r="5818" spans="1:4" x14ac:dyDescent="0.25">
      <c r="A5818" s="33">
        <v>7081235</v>
      </c>
      <c r="B5818" s="34" t="s">
        <v>7936</v>
      </c>
      <c r="C5818" s="33" t="s">
        <v>7810</v>
      </c>
      <c r="D5818" s="1" t="s">
        <v>471</v>
      </c>
    </row>
    <row r="5819" spans="1:4" x14ac:dyDescent="0.25">
      <c r="A5819" s="33">
        <v>7187211</v>
      </c>
      <c r="B5819" s="34" t="s">
        <v>7937</v>
      </c>
      <c r="C5819" s="33" t="s">
        <v>7810</v>
      </c>
      <c r="D5819" s="1" t="s">
        <v>471</v>
      </c>
    </row>
    <row r="5820" spans="1:4" x14ac:dyDescent="0.25">
      <c r="A5820" s="33">
        <v>7201311</v>
      </c>
      <c r="B5820" s="34" t="s">
        <v>7938</v>
      </c>
      <c r="C5820" s="33" t="s">
        <v>7810</v>
      </c>
      <c r="D5820" s="1" t="s">
        <v>471</v>
      </c>
    </row>
    <row r="5821" spans="1:4" ht="30" x14ac:dyDescent="0.25">
      <c r="A5821" s="33">
        <v>7260245</v>
      </c>
      <c r="B5821" s="34" t="s">
        <v>7939</v>
      </c>
      <c r="C5821" s="33" t="s">
        <v>7810</v>
      </c>
      <c r="D5821" s="1" t="s">
        <v>471</v>
      </c>
    </row>
    <row r="5822" spans="1:4" x14ac:dyDescent="0.25">
      <c r="A5822" s="33">
        <v>7267134</v>
      </c>
      <c r="B5822" s="34" t="s">
        <v>7940</v>
      </c>
      <c r="C5822" s="33" t="s">
        <v>7810</v>
      </c>
      <c r="D5822" s="1" t="s">
        <v>471</v>
      </c>
    </row>
    <row r="5823" spans="1:4" ht="30" x14ac:dyDescent="0.25">
      <c r="A5823" s="33">
        <v>7387601</v>
      </c>
      <c r="B5823" s="34" t="s">
        <v>7941</v>
      </c>
      <c r="C5823" s="33" t="s">
        <v>7810</v>
      </c>
      <c r="D5823" s="1" t="s">
        <v>471</v>
      </c>
    </row>
    <row r="5824" spans="1:4" x14ac:dyDescent="0.25">
      <c r="A5824" s="33">
        <v>7427891</v>
      </c>
      <c r="B5824" s="34" t="s">
        <v>7942</v>
      </c>
      <c r="C5824" s="33" t="s">
        <v>7810</v>
      </c>
      <c r="D5824" s="1" t="s">
        <v>471</v>
      </c>
    </row>
    <row r="5825" spans="1:4" x14ac:dyDescent="0.25">
      <c r="A5825" s="33">
        <v>7651821</v>
      </c>
      <c r="B5825" s="34" t="s">
        <v>7943</v>
      </c>
      <c r="C5825" s="33" t="s">
        <v>7810</v>
      </c>
      <c r="D5825" s="1" t="s">
        <v>471</v>
      </c>
    </row>
    <row r="5826" spans="1:4" ht="30" x14ac:dyDescent="0.25">
      <c r="A5826" s="33">
        <v>7693060</v>
      </c>
      <c r="B5826" s="34" t="s">
        <v>7944</v>
      </c>
      <c r="C5826" s="33" t="s">
        <v>7810</v>
      </c>
      <c r="D5826" s="1" t="s">
        <v>471</v>
      </c>
    </row>
    <row r="5827" spans="1:4" x14ac:dyDescent="0.25">
      <c r="A5827" s="33">
        <v>7709390</v>
      </c>
      <c r="B5827" s="34" t="s">
        <v>7945</v>
      </c>
      <c r="C5827" s="33" t="s">
        <v>7810</v>
      </c>
      <c r="D5827" s="1" t="s">
        <v>471</v>
      </c>
    </row>
    <row r="5828" spans="1:4" x14ac:dyDescent="0.25">
      <c r="A5828" s="33">
        <v>7724810</v>
      </c>
      <c r="B5828" s="34" t="s">
        <v>7872</v>
      </c>
      <c r="C5828" s="33" t="s">
        <v>7810</v>
      </c>
      <c r="D5828" s="1" t="s">
        <v>471</v>
      </c>
    </row>
    <row r="5829" spans="1:4" x14ac:dyDescent="0.25">
      <c r="A5829" s="33">
        <v>7744234</v>
      </c>
      <c r="B5829" s="34" t="s">
        <v>2402</v>
      </c>
      <c r="C5829" s="33" t="s">
        <v>7810</v>
      </c>
      <c r="D5829" s="1" t="s">
        <v>471</v>
      </c>
    </row>
    <row r="5830" spans="1:4" x14ac:dyDescent="0.25">
      <c r="A5830" s="33">
        <v>7762003</v>
      </c>
      <c r="B5830" s="34" t="s">
        <v>7946</v>
      </c>
      <c r="C5830" s="33" t="s">
        <v>7810</v>
      </c>
      <c r="D5830" s="1" t="s">
        <v>471</v>
      </c>
    </row>
    <row r="5831" spans="1:4" x14ac:dyDescent="0.25">
      <c r="A5831" s="33">
        <v>7790341</v>
      </c>
      <c r="B5831" s="34" t="s">
        <v>2414</v>
      </c>
      <c r="C5831" s="33" t="s">
        <v>7810</v>
      </c>
      <c r="D5831" s="1" t="s">
        <v>471</v>
      </c>
    </row>
    <row r="5832" spans="1:4" x14ac:dyDescent="0.25">
      <c r="A5832" s="33">
        <v>7809417</v>
      </c>
      <c r="B5832" s="34" t="s">
        <v>4160</v>
      </c>
      <c r="C5832" s="33" t="s">
        <v>7810</v>
      </c>
      <c r="D5832" s="1" t="s">
        <v>471</v>
      </c>
    </row>
    <row r="5833" spans="1:4" x14ac:dyDescent="0.25">
      <c r="A5833" s="33">
        <v>7850808</v>
      </c>
      <c r="B5833" s="34" t="s">
        <v>2441</v>
      </c>
      <c r="C5833" s="33" t="s">
        <v>7810</v>
      </c>
      <c r="D5833" s="1" t="s">
        <v>471</v>
      </c>
    </row>
    <row r="5834" spans="1:4" x14ac:dyDescent="0.25">
      <c r="A5834" s="33">
        <v>7992378</v>
      </c>
      <c r="B5834" s="34" t="s">
        <v>2396</v>
      </c>
      <c r="C5834" s="33" t="s">
        <v>7810</v>
      </c>
      <c r="D5834" s="1" t="s">
        <v>471</v>
      </c>
    </row>
    <row r="5835" spans="1:4" x14ac:dyDescent="0.25">
      <c r="A5835" s="33">
        <v>7995733</v>
      </c>
      <c r="B5835" s="34" t="s">
        <v>7947</v>
      </c>
      <c r="C5835" s="33" t="s">
        <v>7810</v>
      </c>
      <c r="D5835" s="1" t="s">
        <v>471</v>
      </c>
    </row>
    <row r="5836" spans="1:4" x14ac:dyDescent="0.25">
      <c r="A5836" s="33">
        <v>9096817</v>
      </c>
      <c r="B5836" s="34" t="s">
        <v>7948</v>
      </c>
      <c r="C5836" s="33" t="s">
        <v>7810</v>
      </c>
      <c r="D5836" s="1" t="s">
        <v>471</v>
      </c>
    </row>
    <row r="5837" spans="1:4" x14ac:dyDescent="0.25">
      <c r="A5837" s="33">
        <v>9112529</v>
      </c>
      <c r="B5837" s="34" t="s">
        <v>7949</v>
      </c>
      <c r="C5837" s="33" t="s">
        <v>7810</v>
      </c>
      <c r="D5837" s="1" t="s">
        <v>471</v>
      </c>
    </row>
    <row r="5838" spans="1:4" x14ac:dyDescent="0.25">
      <c r="A5838" s="33">
        <v>9117040</v>
      </c>
      <c r="B5838" s="34" t="s">
        <v>2527</v>
      </c>
      <c r="C5838" s="33" t="s">
        <v>7810</v>
      </c>
      <c r="D5838" s="1" t="s">
        <v>471</v>
      </c>
    </row>
    <row r="5839" spans="1:4" x14ac:dyDescent="0.25">
      <c r="A5839" s="33">
        <v>9213872</v>
      </c>
      <c r="B5839" s="34" t="s">
        <v>2573</v>
      </c>
      <c r="C5839" s="33" t="s">
        <v>7810</v>
      </c>
      <c r="D5839" s="1" t="s">
        <v>471</v>
      </c>
    </row>
    <row r="5840" spans="1:4" x14ac:dyDescent="0.25">
      <c r="A5840" s="33">
        <v>9284680</v>
      </c>
      <c r="B5840" s="34" t="s">
        <v>7950</v>
      </c>
      <c r="C5840" s="33" t="s">
        <v>7810</v>
      </c>
      <c r="D5840" s="1" t="s">
        <v>471</v>
      </c>
    </row>
    <row r="5841" spans="1:4" x14ac:dyDescent="0.25">
      <c r="A5841" s="33">
        <v>9297898</v>
      </c>
      <c r="B5841" s="34" t="s">
        <v>2616</v>
      </c>
      <c r="C5841" s="33" t="s">
        <v>7810</v>
      </c>
      <c r="D5841" s="1" t="s">
        <v>471</v>
      </c>
    </row>
    <row r="5842" spans="1:4" x14ac:dyDescent="0.25">
      <c r="A5842" s="33">
        <v>9352163</v>
      </c>
      <c r="B5842" s="34" t="s">
        <v>7951</v>
      </c>
      <c r="C5842" s="33" t="s">
        <v>7810</v>
      </c>
      <c r="D5842" s="1" t="s">
        <v>471</v>
      </c>
    </row>
    <row r="5843" spans="1:4" x14ac:dyDescent="0.25">
      <c r="A5843" s="33">
        <v>9390324</v>
      </c>
      <c r="B5843" s="34" t="s">
        <v>2658</v>
      </c>
      <c r="C5843" s="33" t="s">
        <v>7810</v>
      </c>
      <c r="D5843" s="1" t="s">
        <v>471</v>
      </c>
    </row>
    <row r="5844" spans="1:4" ht="30" x14ac:dyDescent="0.25">
      <c r="A5844" s="33">
        <v>9405143</v>
      </c>
      <c r="B5844" s="34" t="s">
        <v>7952</v>
      </c>
      <c r="C5844" s="33" t="s">
        <v>7810</v>
      </c>
      <c r="D5844" s="1" t="s">
        <v>471</v>
      </c>
    </row>
    <row r="5845" spans="1:4" x14ac:dyDescent="0.25">
      <c r="A5845" s="33">
        <v>9442200</v>
      </c>
      <c r="B5845" s="34" t="s">
        <v>2696</v>
      </c>
      <c r="C5845" s="33" t="s">
        <v>7810</v>
      </c>
      <c r="D5845" s="1" t="s">
        <v>471</v>
      </c>
    </row>
    <row r="5846" spans="1:4" x14ac:dyDescent="0.25">
      <c r="A5846" s="33">
        <v>9500464</v>
      </c>
      <c r="B5846" s="34" t="s">
        <v>7953</v>
      </c>
      <c r="C5846" s="33" t="s">
        <v>7810</v>
      </c>
      <c r="D5846" s="1" t="s">
        <v>471</v>
      </c>
    </row>
    <row r="5847" spans="1:4" x14ac:dyDescent="0.25">
      <c r="A5847" s="33">
        <v>9540423</v>
      </c>
      <c r="B5847" s="34" t="s">
        <v>2741</v>
      </c>
      <c r="C5847" s="33" t="s">
        <v>7810</v>
      </c>
      <c r="D5847" s="1" t="s">
        <v>471</v>
      </c>
    </row>
    <row r="5848" spans="1:4" x14ac:dyDescent="0.25">
      <c r="A5848" s="33">
        <v>9571175</v>
      </c>
      <c r="B5848" s="34" t="s">
        <v>2752</v>
      </c>
      <c r="C5848" s="33" t="s">
        <v>7810</v>
      </c>
      <c r="D5848" s="1" t="s">
        <v>471</v>
      </c>
    </row>
    <row r="5849" spans="1:4" x14ac:dyDescent="0.25">
      <c r="A5849" s="33">
        <v>9596410</v>
      </c>
      <c r="B5849" s="34" t="s">
        <v>2768</v>
      </c>
      <c r="C5849" s="33" t="s">
        <v>7810</v>
      </c>
      <c r="D5849" s="1" t="s">
        <v>471</v>
      </c>
    </row>
    <row r="5850" spans="1:4" x14ac:dyDescent="0.25">
      <c r="A5850" s="33">
        <v>9597727</v>
      </c>
      <c r="B5850" s="34" t="s">
        <v>2769</v>
      </c>
      <c r="C5850" s="33" t="s">
        <v>7810</v>
      </c>
      <c r="D5850" s="1" t="s">
        <v>471</v>
      </c>
    </row>
    <row r="5851" spans="1:4" ht="30" x14ac:dyDescent="0.25">
      <c r="A5851" s="33">
        <v>9670548</v>
      </c>
      <c r="B5851" s="34" t="s">
        <v>7954</v>
      </c>
      <c r="C5851" s="33" t="s">
        <v>7810</v>
      </c>
      <c r="D5851" s="1" t="s">
        <v>471</v>
      </c>
    </row>
    <row r="5852" spans="1:4" x14ac:dyDescent="0.25">
      <c r="A5852" s="33">
        <v>9692797</v>
      </c>
      <c r="B5852" s="34" t="s">
        <v>7955</v>
      </c>
      <c r="C5852" s="33" t="s">
        <v>7810</v>
      </c>
      <c r="D5852" s="1" t="s">
        <v>471</v>
      </c>
    </row>
    <row r="5853" spans="1:4" x14ac:dyDescent="0.25">
      <c r="A5853" s="33">
        <v>9703780</v>
      </c>
      <c r="B5853" s="34" t="s">
        <v>7956</v>
      </c>
      <c r="C5853" s="33" t="s">
        <v>7810</v>
      </c>
      <c r="D5853" s="1" t="s">
        <v>471</v>
      </c>
    </row>
    <row r="5854" spans="1:4" x14ac:dyDescent="0.25">
      <c r="A5854" s="33">
        <v>9704574</v>
      </c>
      <c r="B5854" s="34" t="s">
        <v>7957</v>
      </c>
      <c r="C5854" s="33" t="s">
        <v>7810</v>
      </c>
      <c r="D5854" s="1" t="s">
        <v>471</v>
      </c>
    </row>
    <row r="5855" spans="1:4" x14ac:dyDescent="0.25">
      <c r="A5855" s="33">
        <v>9737448</v>
      </c>
      <c r="B5855" s="34" t="s">
        <v>7958</v>
      </c>
      <c r="C5855" s="33" t="s">
        <v>7810</v>
      </c>
      <c r="D5855" s="1" t="s">
        <v>471</v>
      </c>
    </row>
    <row r="5856" spans="1:4" x14ac:dyDescent="0.25">
      <c r="A5856" s="33">
        <v>9768467</v>
      </c>
      <c r="B5856" s="34" t="s">
        <v>2881</v>
      </c>
      <c r="C5856" s="33" t="s">
        <v>7810</v>
      </c>
      <c r="D5856" s="1" t="s">
        <v>471</v>
      </c>
    </row>
    <row r="5857" spans="1:4" x14ac:dyDescent="0.25">
      <c r="A5857" s="33">
        <v>9775358</v>
      </c>
      <c r="B5857" s="34" t="s">
        <v>4245</v>
      </c>
      <c r="C5857" s="33" t="s">
        <v>7810</v>
      </c>
      <c r="D5857" s="1" t="s">
        <v>471</v>
      </c>
    </row>
    <row r="5858" spans="1:4" x14ac:dyDescent="0.25">
      <c r="A5858" s="33">
        <v>9787089</v>
      </c>
      <c r="B5858" s="34" t="s">
        <v>2898</v>
      </c>
      <c r="C5858" s="33" t="s">
        <v>7810</v>
      </c>
      <c r="D5858" s="1" t="s">
        <v>471</v>
      </c>
    </row>
    <row r="5859" spans="1:4" x14ac:dyDescent="0.25">
      <c r="A5859" s="33">
        <v>9788670</v>
      </c>
      <c r="B5859" s="34" t="s">
        <v>7959</v>
      </c>
      <c r="C5859" s="33" t="s">
        <v>7810</v>
      </c>
      <c r="D5859" s="1" t="s">
        <v>471</v>
      </c>
    </row>
    <row r="5860" spans="1:4" x14ac:dyDescent="0.25">
      <c r="A5860" s="33">
        <v>9808906</v>
      </c>
      <c r="B5860" s="34" t="s">
        <v>7960</v>
      </c>
      <c r="C5860" s="33" t="s">
        <v>7810</v>
      </c>
      <c r="D5860" s="1" t="s">
        <v>471</v>
      </c>
    </row>
    <row r="5861" spans="1:4" ht="30" x14ac:dyDescent="0.25">
      <c r="A5861" s="33">
        <v>9813381</v>
      </c>
      <c r="B5861" s="34" t="s">
        <v>7961</v>
      </c>
      <c r="C5861" s="33" t="s">
        <v>7810</v>
      </c>
      <c r="D5861" s="1" t="s">
        <v>471</v>
      </c>
    </row>
    <row r="5862" spans="1:4" x14ac:dyDescent="0.25">
      <c r="A5862" s="33">
        <v>9833838</v>
      </c>
      <c r="B5862" s="34" t="s">
        <v>7962</v>
      </c>
      <c r="C5862" s="33" t="s">
        <v>7810</v>
      </c>
      <c r="D5862" s="1" t="s">
        <v>471</v>
      </c>
    </row>
    <row r="5863" spans="1:4" x14ac:dyDescent="0.25">
      <c r="A5863" s="33">
        <v>9834877</v>
      </c>
      <c r="B5863" s="34" t="s">
        <v>693</v>
      </c>
      <c r="C5863" s="33" t="s">
        <v>7810</v>
      </c>
      <c r="D5863" s="1" t="s">
        <v>471</v>
      </c>
    </row>
    <row r="5864" spans="1:4" x14ac:dyDescent="0.25">
      <c r="A5864" s="33">
        <v>9857036</v>
      </c>
      <c r="B5864" s="34" t="s">
        <v>7963</v>
      </c>
      <c r="C5864" s="33" t="s">
        <v>7810</v>
      </c>
      <c r="D5864" s="1" t="s">
        <v>471</v>
      </c>
    </row>
    <row r="5865" spans="1:4" ht="30" x14ac:dyDescent="0.25">
      <c r="A5865" s="33">
        <v>9861211</v>
      </c>
      <c r="B5865" s="34" t="s">
        <v>7964</v>
      </c>
      <c r="C5865" s="33" t="s">
        <v>7810</v>
      </c>
      <c r="D5865" s="1" t="s">
        <v>471</v>
      </c>
    </row>
    <row r="5866" spans="1:4" x14ac:dyDescent="0.25">
      <c r="A5866" s="33">
        <v>9872191</v>
      </c>
      <c r="B5866" s="34" t="s">
        <v>2964</v>
      </c>
      <c r="C5866" s="33" t="s">
        <v>7810</v>
      </c>
      <c r="D5866" s="1" t="s">
        <v>471</v>
      </c>
    </row>
    <row r="5867" spans="1:4" x14ac:dyDescent="0.25">
      <c r="A5867" s="33">
        <v>9910867</v>
      </c>
      <c r="B5867" s="34" t="s">
        <v>2984</v>
      </c>
      <c r="C5867" s="33" t="s">
        <v>7810</v>
      </c>
      <c r="D5867" s="1" t="s">
        <v>471</v>
      </c>
    </row>
    <row r="5868" spans="1:4" ht="30" x14ac:dyDescent="0.25">
      <c r="A5868" s="33">
        <v>9928456</v>
      </c>
      <c r="B5868" s="34" t="s">
        <v>7965</v>
      </c>
      <c r="C5868" s="33" t="s">
        <v>7810</v>
      </c>
      <c r="D5868" s="1" t="s">
        <v>471</v>
      </c>
    </row>
    <row r="5869" spans="1:4" x14ac:dyDescent="0.25">
      <c r="A5869" s="33">
        <v>9949291</v>
      </c>
      <c r="B5869" s="34" t="s">
        <v>3005</v>
      </c>
      <c r="C5869" s="33" t="s">
        <v>7810</v>
      </c>
      <c r="D5869" s="1" t="s">
        <v>471</v>
      </c>
    </row>
    <row r="5870" spans="1:4" x14ac:dyDescent="0.25">
      <c r="A5870" s="33">
        <v>9964355</v>
      </c>
      <c r="B5870" s="34" t="s">
        <v>7966</v>
      </c>
      <c r="C5870" s="33" t="s">
        <v>7810</v>
      </c>
      <c r="D5870" s="1" t="s">
        <v>471</v>
      </c>
    </row>
    <row r="5871" spans="1:4" x14ac:dyDescent="0.25">
      <c r="A5871" s="33">
        <v>9981020</v>
      </c>
      <c r="B5871" s="34" t="s">
        <v>7967</v>
      </c>
      <c r="C5871" s="33" t="s">
        <v>7810</v>
      </c>
      <c r="D5871" s="1" t="s">
        <v>471</v>
      </c>
    </row>
    <row r="5872" spans="1:4" x14ac:dyDescent="0.25">
      <c r="A5872" s="33" t="s">
        <v>7968</v>
      </c>
      <c r="B5872" s="34" t="s">
        <v>7969</v>
      </c>
      <c r="C5872" s="33" t="s">
        <v>7970</v>
      </c>
      <c r="D5872" s="1" t="s">
        <v>7971</v>
      </c>
    </row>
    <row r="5873" spans="1:4" x14ac:dyDescent="0.25">
      <c r="A5873" s="33" t="s">
        <v>7972</v>
      </c>
      <c r="B5873" s="34" t="s">
        <v>827</v>
      </c>
      <c r="C5873" s="33" t="s">
        <v>7970</v>
      </c>
      <c r="D5873" s="1" t="s">
        <v>7971</v>
      </c>
    </row>
    <row r="5874" spans="1:4" x14ac:dyDescent="0.25">
      <c r="A5874" s="33" t="s">
        <v>7973</v>
      </c>
      <c r="B5874" s="34" t="s">
        <v>849</v>
      </c>
      <c r="C5874" s="33" t="s">
        <v>7970</v>
      </c>
      <c r="D5874" s="1" t="s">
        <v>7971</v>
      </c>
    </row>
    <row r="5875" spans="1:4" x14ac:dyDescent="0.25">
      <c r="A5875" s="33" t="s">
        <v>7974</v>
      </c>
      <c r="B5875" s="34" t="s">
        <v>7975</v>
      </c>
      <c r="C5875" s="33" t="s">
        <v>7970</v>
      </c>
      <c r="D5875" s="1" t="s">
        <v>7971</v>
      </c>
    </row>
    <row r="5876" spans="1:4" x14ac:dyDescent="0.25">
      <c r="A5876" s="33" t="s">
        <v>7976</v>
      </c>
      <c r="B5876" s="34" t="s">
        <v>1094</v>
      </c>
      <c r="C5876" s="33" t="s">
        <v>7970</v>
      </c>
      <c r="D5876" s="1" t="s">
        <v>7971</v>
      </c>
    </row>
    <row r="5877" spans="1:4" x14ac:dyDescent="0.25">
      <c r="A5877" s="33" t="s">
        <v>7977</v>
      </c>
      <c r="B5877" s="34" t="s">
        <v>1166</v>
      </c>
      <c r="C5877" s="33" t="s">
        <v>7970</v>
      </c>
      <c r="D5877" s="1" t="s">
        <v>7971</v>
      </c>
    </row>
    <row r="5878" spans="1:4" x14ac:dyDescent="0.25">
      <c r="A5878" s="33">
        <v>2473011</v>
      </c>
      <c r="B5878" s="34" t="s">
        <v>7978</v>
      </c>
      <c r="C5878" s="33" t="s">
        <v>7970</v>
      </c>
      <c r="D5878" s="1" t="s">
        <v>7971</v>
      </c>
    </row>
    <row r="5879" spans="1:4" x14ac:dyDescent="0.25">
      <c r="A5879" s="33">
        <v>2473038</v>
      </c>
      <c r="B5879" s="34" t="s">
        <v>7979</v>
      </c>
      <c r="C5879" s="33" t="s">
        <v>7970</v>
      </c>
      <c r="D5879" s="1" t="s">
        <v>7971</v>
      </c>
    </row>
    <row r="5880" spans="1:4" x14ac:dyDescent="0.25">
      <c r="A5880" s="33">
        <v>2534401</v>
      </c>
      <c r="B5880" s="34" t="s">
        <v>7980</v>
      </c>
      <c r="C5880" s="33" t="s">
        <v>7970</v>
      </c>
      <c r="D5880" s="1" t="s">
        <v>7971</v>
      </c>
    </row>
    <row r="5881" spans="1:4" x14ac:dyDescent="0.25">
      <c r="A5881" s="33">
        <v>2571382</v>
      </c>
      <c r="B5881" s="34" t="s">
        <v>7981</v>
      </c>
      <c r="C5881" s="33" t="s">
        <v>7970</v>
      </c>
      <c r="D5881" s="1" t="s">
        <v>7971</v>
      </c>
    </row>
    <row r="5882" spans="1:4" x14ac:dyDescent="0.25">
      <c r="A5882" s="33">
        <v>2571390</v>
      </c>
      <c r="B5882" s="34" t="s">
        <v>7982</v>
      </c>
      <c r="C5882" s="33" t="s">
        <v>7970</v>
      </c>
      <c r="D5882" s="1" t="s">
        <v>7971</v>
      </c>
    </row>
    <row r="5883" spans="1:4" ht="30" x14ac:dyDescent="0.25">
      <c r="A5883" s="33">
        <v>2571846</v>
      </c>
      <c r="B5883" s="34" t="s">
        <v>7983</v>
      </c>
      <c r="C5883" s="33" t="s">
        <v>7970</v>
      </c>
      <c r="D5883" s="1" t="s">
        <v>7971</v>
      </c>
    </row>
    <row r="5884" spans="1:4" x14ac:dyDescent="0.25">
      <c r="A5884" s="33">
        <v>2924811</v>
      </c>
      <c r="B5884" s="34" t="s">
        <v>4342</v>
      </c>
      <c r="C5884" s="33" t="s">
        <v>7970</v>
      </c>
      <c r="D5884" s="1" t="s">
        <v>7971</v>
      </c>
    </row>
    <row r="5885" spans="1:4" x14ac:dyDescent="0.25">
      <c r="A5885" s="33">
        <v>2925443</v>
      </c>
      <c r="B5885" s="34" t="s">
        <v>3170</v>
      </c>
      <c r="C5885" s="33" t="s">
        <v>7970</v>
      </c>
      <c r="D5885" s="1" t="s">
        <v>7971</v>
      </c>
    </row>
    <row r="5886" spans="1:4" x14ac:dyDescent="0.25">
      <c r="A5886" s="33">
        <v>3195376</v>
      </c>
      <c r="B5886" s="34" t="s">
        <v>7984</v>
      </c>
      <c r="C5886" s="33" t="s">
        <v>7970</v>
      </c>
      <c r="D5886" s="1" t="s">
        <v>7971</v>
      </c>
    </row>
    <row r="5887" spans="1:4" x14ac:dyDescent="0.25">
      <c r="A5887" s="33">
        <v>3195384</v>
      </c>
      <c r="B5887" s="34" t="s">
        <v>559</v>
      </c>
      <c r="C5887" s="33" t="s">
        <v>7970</v>
      </c>
      <c r="D5887" s="1" t="s">
        <v>7971</v>
      </c>
    </row>
    <row r="5888" spans="1:4" x14ac:dyDescent="0.25">
      <c r="A5888" s="33">
        <v>3195465</v>
      </c>
      <c r="B5888" s="34" t="s">
        <v>7985</v>
      </c>
      <c r="C5888" s="33" t="s">
        <v>7970</v>
      </c>
      <c r="D5888" s="1" t="s">
        <v>7971</v>
      </c>
    </row>
    <row r="5889" spans="1:4" x14ac:dyDescent="0.25">
      <c r="A5889" s="33">
        <v>3195503</v>
      </c>
      <c r="B5889" s="34" t="s">
        <v>7986</v>
      </c>
      <c r="C5889" s="33" t="s">
        <v>7970</v>
      </c>
      <c r="D5889" s="1" t="s">
        <v>7971</v>
      </c>
    </row>
    <row r="5890" spans="1:4" x14ac:dyDescent="0.25">
      <c r="A5890" s="33">
        <v>4070070</v>
      </c>
      <c r="B5890" s="34" t="s">
        <v>7987</v>
      </c>
      <c r="C5890" s="33" t="s">
        <v>7970</v>
      </c>
      <c r="D5890" s="1" t="s">
        <v>7971</v>
      </c>
    </row>
    <row r="5891" spans="1:4" x14ac:dyDescent="0.25">
      <c r="A5891" s="33">
        <v>5204194</v>
      </c>
      <c r="B5891" s="34" t="s">
        <v>7988</v>
      </c>
      <c r="C5891" s="33" t="s">
        <v>7970</v>
      </c>
      <c r="D5891" s="1" t="s">
        <v>7971</v>
      </c>
    </row>
    <row r="5892" spans="1:4" x14ac:dyDescent="0.25">
      <c r="A5892" s="33">
        <v>5740770</v>
      </c>
      <c r="B5892" s="34" t="s">
        <v>7989</v>
      </c>
      <c r="C5892" s="33" t="s">
        <v>7970</v>
      </c>
      <c r="D5892" s="1" t="s">
        <v>7971</v>
      </c>
    </row>
    <row r="5893" spans="1:4" x14ac:dyDescent="0.25">
      <c r="A5893" s="33">
        <v>6032206</v>
      </c>
      <c r="B5893" s="34" t="s">
        <v>1960</v>
      </c>
      <c r="C5893" s="33" t="s">
        <v>7970</v>
      </c>
      <c r="D5893" s="1" t="s">
        <v>7971</v>
      </c>
    </row>
    <row r="5894" spans="1:4" x14ac:dyDescent="0.25">
      <c r="A5894" s="33">
        <v>6047831</v>
      </c>
      <c r="B5894" s="34" t="s">
        <v>1970</v>
      </c>
      <c r="C5894" s="33" t="s">
        <v>7970</v>
      </c>
      <c r="D5894" s="1" t="s">
        <v>7971</v>
      </c>
    </row>
    <row r="5895" spans="1:4" x14ac:dyDescent="0.25">
      <c r="A5895" s="33">
        <v>6299156</v>
      </c>
      <c r="B5895" s="34" t="s">
        <v>2047</v>
      </c>
      <c r="C5895" s="33" t="s">
        <v>7970</v>
      </c>
      <c r="D5895" s="1" t="s">
        <v>7971</v>
      </c>
    </row>
    <row r="5896" spans="1:4" x14ac:dyDescent="0.25">
      <c r="A5896" s="33">
        <v>6501818</v>
      </c>
      <c r="B5896" s="34" t="s">
        <v>7990</v>
      </c>
      <c r="C5896" s="33" t="s">
        <v>7970</v>
      </c>
      <c r="D5896" s="1" t="s">
        <v>7971</v>
      </c>
    </row>
    <row r="5897" spans="1:4" x14ac:dyDescent="0.25">
      <c r="A5897" s="33">
        <v>7052790</v>
      </c>
      <c r="B5897" s="34" t="s">
        <v>7991</v>
      </c>
      <c r="C5897" s="33" t="s">
        <v>7970</v>
      </c>
      <c r="D5897" s="1" t="s">
        <v>7971</v>
      </c>
    </row>
    <row r="5898" spans="1:4" x14ac:dyDescent="0.25">
      <c r="A5898" s="33">
        <v>7175221</v>
      </c>
      <c r="B5898" s="34" t="s">
        <v>7992</v>
      </c>
      <c r="C5898" s="33" t="s">
        <v>7970</v>
      </c>
      <c r="D5898" s="1" t="s">
        <v>7971</v>
      </c>
    </row>
    <row r="5899" spans="1:4" x14ac:dyDescent="0.25">
      <c r="A5899" s="33">
        <v>7193912</v>
      </c>
      <c r="B5899" s="34" t="s">
        <v>7993</v>
      </c>
      <c r="C5899" s="33" t="s">
        <v>7970</v>
      </c>
      <c r="D5899" s="1" t="s">
        <v>7971</v>
      </c>
    </row>
    <row r="5900" spans="1:4" x14ac:dyDescent="0.25">
      <c r="A5900" s="33">
        <v>7282222</v>
      </c>
      <c r="B5900" s="34" t="s">
        <v>7000</v>
      </c>
      <c r="C5900" s="33" t="s">
        <v>7970</v>
      </c>
      <c r="D5900" s="1" t="s">
        <v>7971</v>
      </c>
    </row>
    <row r="5901" spans="1:4" x14ac:dyDescent="0.25">
      <c r="A5901" s="33">
        <v>7301898</v>
      </c>
      <c r="B5901" s="34" t="s">
        <v>7994</v>
      </c>
      <c r="C5901" s="33" t="s">
        <v>7970</v>
      </c>
      <c r="D5901" s="1" t="s">
        <v>7971</v>
      </c>
    </row>
    <row r="5902" spans="1:4" x14ac:dyDescent="0.25">
      <c r="A5902" s="33">
        <v>7336934</v>
      </c>
      <c r="B5902" s="34" t="s">
        <v>7995</v>
      </c>
      <c r="C5902" s="33" t="s">
        <v>7970</v>
      </c>
      <c r="D5902" s="1" t="s">
        <v>7971</v>
      </c>
    </row>
    <row r="5903" spans="1:4" x14ac:dyDescent="0.25">
      <c r="A5903" s="33">
        <v>7591934</v>
      </c>
      <c r="B5903" s="34" t="s">
        <v>7996</v>
      </c>
      <c r="C5903" s="33" t="s">
        <v>7970</v>
      </c>
      <c r="D5903" s="1" t="s">
        <v>7971</v>
      </c>
    </row>
    <row r="5904" spans="1:4" x14ac:dyDescent="0.25">
      <c r="A5904" s="33">
        <v>7650388</v>
      </c>
      <c r="B5904" s="34" t="s">
        <v>7997</v>
      </c>
      <c r="C5904" s="33" t="s">
        <v>7970</v>
      </c>
      <c r="D5904" s="1" t="s">
        <v>7971</v>
      </c>
    </row>
    <row r="5905" spans="1:4" x14ac:dyDescent="0.25">
      <c r="A5905" s="33">
        <v>7780168</v>
      </c>
      <c r="B5905" s="34" t="s">
        <v>4378</v>
      </c>
      <c r="C5905" s="33" t="s">
        <v>7970</v>
      </c>
      <c r="D5905" s="1" t="s">
        <v>7971</v>
      </c>
    </row>
    <row r="5906" spans="1:4" x14ac:dyDescent="0.25">
      <c r="A5906" s="33">
        <v>7801874</v>
      </c>
      <c r="B5906" s="34" t="s">
        <v>7998</v>
      </c>
      <c r="C5906" s="33" t="s">
        <v>7970</v>
      </c>
      <c r="D5906" s="1" t="s">
        <v>7971</v>
      </c>
    </row>
    <row r="5907" spans="1:4" x14ac:dyDescent="0.25">
      <c r="A5907" s="33">
        <v>7802978</v>
      </c>
      <c r="B5907" s="34" t="s">
        <v>7999</v>
      </c>
      <c r="C5907" s="33" t="s">
        <v>7970</v>
      </c>
      <c r="D5907" s="1" t="s">
        <v>7971</v>
      </c>
    </row>
    <row r="5908" spans="1:4" x14ac:dyDescent="0.25">
      <c r="A5908" s="33">
        <v>7803095</v>
      </c>
      <c r="B5908" s="34" t="s">
        <v>8000</v>
      </c>
      <c r="C5908" s="33" t="s">
        <v>7970</v>
      </c>
      <c r="D5908" s="1" t="s">
        <v>7971</v>
      </c>
    </row>
    <row r="5909" spans="1:4" x14ac:dyDescent="0.25">
      <c r="A5909" s="33">
        <v>7804032</v>
      </c>
      <c r="B5909" s="34" t="s">
        <v>8001</v>
      </c>
      <c r="C5909" s="33" t="s">
        <v>7970</v>
      </c>
      <c r="D5909" s="1" t="s">
        <v>7971</v>
      </c>
    </row>
    <row r="5910" spans="1:4" x14ac:dyDescent="0.25">
      <c r="A5910" s="33">
        <v>7805616</v>
      </c>
      <c r="B5910" s="34" t="s">
        <v>8002</v>
      </c>
      <c r="C5910" s="33" t="s">
        <v>7970</v>
      </c>
      <c r="D5910" s="1" t="s">
        <v>7971</v>
      </c>
    </row>
    <row r="5911" spans="1:4" x14ac:dyDescent="0.25">
      <c r="A5911" s="33">
        <v>7807198</v>
      </c>
      <c r="B5911" s="34" t="s">
        <v>8003</v>
      </c>
      <c r="C5911" s="33" t="s">
        <v>7970</v>
      </c>
      <c r="D5911" s="1" t="s">
        <v>7971</v>
      </c>
    </row>
    <row r="5912" spans="1:4" x14ac:dyDescent="0.25">
      <c r="A5912" s="33">
        <v>7807317</v>
      </c>
      <c r="B5912" s="34" t="s">
        <v>8004</v>
      </c>
      <c r="C5912" s="33" t="s">
        <v>7970</v>
      </c>
      <c r="D5912" s="1" t="s">
        <v>7971</v>
      </c>
    </row>
    <row r="5913" spans="1:4" x14ac:dyDescent="0.25">
      <c r="A5913" s="33">
        <v>7807961</v>
      </c>
      <c r="B5913" s="34" t="s">
        <v>8005</v>
      </c>
      <c r="C5913" s="33" t="s">
        <v>7970</v>
      </c>
      <c r="D5913" s="1" t="s">
        <v>7971</v>
      </c>
    </row>
    <row r="5914" spans="1:4" x14ac:dyDescent="0.25">
      <c r="A5914" s="33">
        <v>7832001</v>
      </c>
      <c r="B5914" s="34" t="s">
        <v>8006</v>
      </c>
      <c r="C5914" s="33" t="s">
        <v>7970</v>
      </c>
      <c r="D5914" s="1" t="s">
        <v>7971</v>
      </c>
    </row>
    <row r="5915" spans="1:4" x14ac:dyDescent="0.25">
      <c r="A5915" s="33">
        <v>9267107</v>
      </c>
      <c r="B5915" s="34" t="s">
        <v>8007</v>
      </c>
      <c r="C5915" s="33" t="s">
        <v>7970</v>
      </c>
      <c r="D5915" s="1" t="s">
        <v>7971</v>
      </c>
    </row>
    <row r="5916" spans="1:4" x14ac:dyDescent="0.25">
      <c r="A5916" s="33">
        <v>9351647</v>
      </c>
      <c r="B5916" s="34" t="s">
        <v>8008</v>
      </c>
      <c r="C5916" s="33" t="s">
        <v>7970</v>
      </c>
      <c r="D5916" s="1" t="s">
        <v>7971</v>
      </c>
    </row>
    <row r="5917" spans="1:4" x14ac:dyDescent="0.25">
      <c r="A5917" s="33">
        <v>9729984</v>
      </c>
      <c r="B5917" s="34" t="s">
        <v>8009</v>
      </c>
      <c r="C5917" s="33" t="s">
        <v>7970</v>
      </c>
      <c r="D5917" s="1" t="s">
        <v>7971</v>
      </c>
    </row>
    <row r="5918" spans="1:4" x14ac:dyDescent="0.25">
      <c r="A5918" s="33">
        <v>9839283</v>
      </c>
      <c r="B5918" s="34" t="s">
        <v>2935</v>
      </c>
      <c r="C5918" s="33" t="s">
        <v>7970</v>
      </c>
      <c r="D5918" s="1" t="s">
        <v>7971</v>
      </c>
    </row>
    <row r="5919" spans="1:4" x14ac:dyDescent="0.25">
      <c r="A5919" s="33">
        <v>9923608</v>
      </c>
      <c r="B5919" s="34" t="s">
        <v>8010</v>
      </c>
      <c r="C5919" s="33" t="s">
        <v>7970</v>
      </c>
      <c r="D5919" s="1" t="s">
        <v>7971</v>
      </c>
    </row>
    <row r="5920" spans="1:4" x14ac:dyDescent="0.25">
      <c r="A5920" s="33">
        <v>9982132</v>
      </c>
      <c r="B5920" s="34" t="s">
        <v>3020</v>
      </c>
      <c r="C5920" s="33" t="s">
        <v>7970</v>
      </c>
      <c r="D5920" s="1" t="s">
        <v>7971</v>
      </c>
    </row>
    <row r="5921" spans="1:4" x14ac:dyDescent="0.25">
      <c r="A5921" s="33">
        <v>2393913</v>
      </c>
      <c r="B5921" s="34" t="s">
        <v>493</v>
      </c>
      <c r="C5921" s="33" t="s">
        <v>8011</v>
      </c>
      <c r="D5921" s="1" t="s">
        <v>8012</v>
      </c>
    </row>
    <row r="5922" spans="1:4" x14ac:dyDescent="0.25">
      <c r="A5922" s="33">
        <v>2699192</v>
      </c>
      <c r="B5922" s="34" t="s">
        <v>8013</v>
      </c>
      <c r="C5922" s="33" t="s">
        <v>8011</v>
      </c>
      <c r="D5922" s="1" t="s">
        <v>8012</v>
      </c>
    </row>
    <row r="5923" spans="1:4" x14ac:dyDescent="0.25">
      <c r="A5923" s="33">
        <v>6364640</v>
      </c>
      <c r="B5923" s="34" t="s">
        <v>8014</v>
      </c>
      <c r="C5923" s="33" t="s">
        <v>8011</v>
      </c>
      <c r="D5923" s="1" t="s">
        <v>8012</v>
      </c>
    </row>
    <row r="5924" spans="1:4" x14ac:dyDescent="0.25">
      <c r="A5924" s="33">
        <v>7833849</v>
      </c>
      <c r="B5924" s="34" t="s">
        <v>8015</v>
      </c>
      <c r="C5924" s="33" t="s">
        <v>8011</v>
      </c>
      <c r="D5924" s="1" t="s">
        <v>8012</v>
      </c>
    </row>
    <row r="5925" spans="1:4" x14ac:dyDescent="0.25">
      <c r="A5925" s="33" t="s">
        <v>8016</v>
      </c>
      <c r="B5925" s="34" t="s">
        <v>856</v>
      </c>
      <c r="C5925" s="33" t="s">
        <v>8017</v>
      </c>
      <c r="D5925" s="1" t="s">
        <v>8018</v>
      </c>
    </row>
    <row r="5926" spans="1:4" x14ac:dyDescent="0.25">
      <c r="A5926" s="33" t="s">
        <v>8019</v>
      </c>
      <c r="B5926" s="34" t="s">
        <v>8020</v>
      </c>
      <c r="C5926" s="33" t="s">
        <v>8017</v>
      </c>
      <c r="D5926" s="1" t="s">
        <v>8018</v>
      </c>
    </row>
    <row r="5927" spans="1:4" x14ac:dyDescent="0.25">
      <c r="A5927" s="33" t="s">
        <v>8021</v>
      </c>
      <c r="B5927" s="34" t="s">
        <v>912</v>
      </c>
      <c r="C5927" s="33" t="s">
        <v>8017</v>
      </c>
      <c r="D5927" s="1" t="s">
        <v>8018</v>
      </c>
    </row>
    <row r="5928" spans="1:4" x14ac:dyDescent="0.25">
      <c r="A5928" s="33" t="s">
        <v>8022</v>
      </c>
      <c r="B5928" s="34" t="s">
        <v>913</v>
      </c>
      <c r="C5928" s="33" t="s">
        <v>8017</v>
      </c>
      <c r="D5928" s="1" t="s">
        <v>8018</v>
      </c>
    </row>
    <row r="5929" spans="1:4" x14ac:dyDescent="0.25">
      <c r="A5929" s="33" t="s">
        <v>8023</v>
      </c>
      <c r="B5929" s="34" t="s">
        <v>915</v>
      </c>
      <c r="C5929" s="33" t="s">
        <v>8017</v>
      </c>
      <c r="D5929" s="1" t="s">
        <v>8018</v>
      </c>
    </row>
    <row r="5930" spans="1:4" x14ac:dyDescent="0.25">
      <c r="A5930" s="33" t="s">
        <v>8024</v>
      </c>
      <c r="B5930" s="34" t="s">
        <v>8025</v>
      </c>
      <c r="C5930" s="33" t="s">
        <v>8017</v>
      </c>
      <c r="D5930" s="1" t="s">
        <v>8018</v>
      </c>
    </row>
    <row r="5931" spans="1:4" x14ac:dyDescent="0.25">
      <c r="A5931" s="33">
        <v>2472791</v>
      </c>
      <c r="B5931" s="34" t="s">
        <v>552</v>
      </c>
      <c r="C5931" s="33" t="s">
        <v>8017</v>
      </c>
      <c r="D5931" s="1" t="s">
        <v>8018</v>
      </c>
    </row>
    <row r="5932" spans="1:4" x14ac:dyDescent="0.25">
      <c r="A5932" s="33">
        <v>2472805</v>
      </c>
      <c r="B5932" s="34" t="s">
        <v>8026</v>
      </c>
      <c r="C5932" s="33" t="s">
        <v>8017</v>
      </c>
      <c r="D5932" s="1" t="s">
        <v>8018</v>
      </c>
    </row>
    <row r="5933" spans="1:4" x14ac:dyDescent="0.25">
      <c r="A5933" s="33">
        <v>2472813</v>
      </c>
      <c r="B5933" s="34" t="s">
        <v>8027</v>
      </c>
      <c r="C5933" s="33" t="s">
        <v>8017</v>
      </c>
      <c r="D5933" s="1" t="s">
        <v>8018</v>
      </c>
    </row>
    <row r="5934" spans="1:4" x14ac:dyDescent="0.25">
      <c r="A5934" s="33">
        <v>2472821</v>
      </c>
      <c r="B5934" s="34" t="s">
        <v>8028</v>
      </c>
      <c r="C5934" s="33" t="s">
        <v>8017</v>
      </c>
      <c r="D5934" s="1" t="s">
        <v>8018</v>
      </c>
    </row>
    <row r="5935" spans="1:4" x14ac:dyDescent="0.25">
      <c r="A5935" s="33">
        <v>2615363</v>
      </c>
      <c r="B5935" s="34" t="s">
        <v>8029</v>
      </c>
      <c r="C5935" s="33" t="s">
        <v>8017</v>
      </c>
      <c r="D5935" s="1" t="s">
        <v>8018</v>
      </c>
    </row>
    <row r="5936" spans="1:4" ht="30" x14ac:dyDescent="0.25">
      <c r="A5936" s="33">
        <v>2916495</v>
      </c>
      <c r="B5936" s="34" t="s">
        <v>8030</v>
      </c>
      <c r="C5936" s="33" t="s">
        <v>8017</v>
      </c>
      <c r="D5936" s="1" t="s">
        <v>8018</v>
      </c>
    </row>
    <row r="5937" spans="1:4" x14ac:dyDescent="0.25">
      <c r="A5937" s="33">
        <v>3195724</v>
      </c>
      <c r="B5937" s="34" t="s">
        <v>8031</v>
      </c>
      <c r="C5937" s="33" t="s">
        <v>8017</v>
      </c>
      <c r="D5937" s="1" t="s">
        <v>8018</v>
      </c>
    </row>
    <row r="5938" spans="1:4" x14ac:dyDescent="0.25">
      <c r="A5938" s="33">
        <v>3515087</v>
      </c>
      <c r="B5938" s="34" t="s">
        <v>4371</v>
      </c>
      <c r="C5938" s="33" t="s">
        <v>8017</v>
      </c>
      <c r="D5938" s="1" t="s">
        <v>8018</v>
      </c>
    </row>
    <row r="5939" spans="1:4" x14ac:dyDescent="0.25">
      <c r="A5939" s="33">
        <v>3515117</v>
      </c>
      <c r="B5939" s="34" t="s">
        <v>3195</v>
      </c>
      <c r="C5939" s="33" t="s">
        <v>8017</v>
      </c>
      <c r="D5939" s="1" t="s">
        <v>8018</v>
      </c>
    </row>
    <row r="5940" spans="1:4" x14ac:dyDescent="0.25">
      <c r="A5940" s="33">
        <v>6371841</v>
      </c>
      <c r="B5940" s="34" t="s">
        <v>3747</v>
      </c>
      <c r="C5940" s="33" t="s">
        <v>8017</v>
      </c>
      <c r="D5940" s="1" t="s">
        <v>8018</v>
      </c>
    </row>
    <row r="5941" spans="1:4" x14ac:dyDescent="0.25">
      <c r="A5941" s="33">
        <v>6371884</v>
      </c>
      <c r="B5941" s="34" t="s">
        <v>8032</v>
      </c>
      <c r="C5941" s="33" t="s">
        <v>8017</v>
      </c>
      <c r="D5941" s="1" t="s">
        <v>8018</v>
      </c>
    </row>
    <row r="5942" spans="1:4" x14ac:dyDescent="0.25">
      <c r="A5942" s="33">
        <v>6542328</v>
      </c>
      <c r="B5942" s="34" t="s">
        <v>8033</v>
      </c>
      <c r="C5942" s="33" t="s">
        <v>8017</v>
      </c>
      <c r="D5942" s="1" t="s">
        <v>8018</v>
      </c>
    </row>
    <row r="5943" spans="1:4" x14ac:dyDescent="0.25">
      <c r="A5943" s="33">
        <v>7177437</v>
      </c>
      <c r="B5943" s="34" t="s">
        <v>8034</v>
      </c>
      <c r="C5943" s="33" t="s">
        <v>8017</v>
      </c>
      <c r="D5943" s="1" t="s">
        <v>8018</v>
      </c>
    </row>
    <row r="5944" spans="1:4" x14ac:dyDescent="0.25">
      <c r="A5944" s="33">
        <v>7682646</v>
      </c>
      <c r="B5944" s="34" t="s">
        <v>7996</v>
      </c>
      <c r="C5944" s="33" t="s">
        <v>8017</v>
      </c>
      <c r="D5944" s="1" t="s">
        <v>8018</v>
      </c>
    </row>
    <row r="5945" spans="1:4" x14ac:dyDescent="0.25">
      <c r="A5945" s="33">
        <v>7820143</v>
      </c>
      <c r="B5945" s="34" t="s">
        <v>2430</v>
      </c>
      <c r="C5945" s="33" t="s">
        <v>8017</v>
      </c>
      <c r="D5945" s="1" t="s">
        <v>8018</v>
      </c>
    </row>
    <row r="5946" spans="1:4" x14ac:dyDescent="0.25">
      <c r="A5946" s="33">
        <v>9381058</v>
      </c>
      <c r="B5946" s="34" t="s">
        <v>8035</v>
      </c>
      <c r="C5946" s="33" t="s">
        <v>8017</v>
      </c>
      <c r="D5946" s="1" t="s">
        <v>8018</v>
      </c>
    </row>
    <row r="5947" spans="1:4" x14ac:dyDescent="0.25">
      <c r="A5947" s="33">
        <v>9406832</v>
      </c>
      <c r="B5947" s="34" t="s">
        <v>8036</v>
      </c>
      <c r="C5947" s="33" t="s">
        <v>8017</v>
      </c>
      <c r="D5947" s="1" t="s">
        <v>8018</v>
      </c>
    </row>
    <row r="5948" spans="1:4" x14ac:dyDescent="0.25">
      <c r="A5948" s="33">
        <v>9468838</v>
      </c>
      <c r="B5948" s="34" t="s">
        <v>2710</v>
      </c>
      <c r="C5948" s="33" t="s">
        <v>8017</v>
      </c>
      <c r="D5948" s="1" t="s">
        <v>8018</v>
      </c>
    </row>
    <row r="5949" spans="1:4" x14ac:dyDescent="0.25">
      <c r="A5949" s="33">
        <v>9468846</v>
      </c>
      <c r="B5949" s="34" t="s">
        <v>1051</v>
      </c>
      <c r="C5949" s="33" t="s">
        <v>8017</v>
      </c>
      <c r="D5949" s="1" t="s">
        <v>8018</v>
      </c>
    </row>
    <row r="5950" spans="1:4" x14ac:dyDescent="0.25">
      <c r="A5950" s="33">
        <v>9469265</v>
      </c>
      <c r="B5950" s="34" t="s">
        <v>1017</v>
      </c>
      <c r="C5950" s="33" t="s">
        <v>8017</v>
      </c>
      <c r="D5950" s="1" t="s">
        <v>8018</v>
      </c>
    </row>
    <row r="5951" spans="1:4" x14ac:dyDescent="0.25">
      <c r="A5951" s="33">
        <v>9952578</v>
      </c>
      <c r="B5951" s="34" t="s">
        <v>8037</v>
      </c>
      <c r="C5951" s="33" t="s">
        <v>8017</v>
      </c>
      <c r="D5951" s="1" t="s">
        <v>8018</v>
      </c>
    </row>
    <row r="5952" spans="1:4" x14ac:dyDescent="0.25">
      <c r="A5952" s="33">
        <v>2395452</v>
      </c>
      <c r="B5952" s="34" t="s">
        <v>506</v>
      </c>
      <c r="C5952" s="33" t="s">
        <v>8038</v>
      </c>
      <c r="D5952" s="1" t="s">
        <v>8039</v>
      </c>
    </row>
    <row r="5953" spans="1:4" x14ac:dyDescent="0.25">
      <c r="A5953" s="33">
        <v>2395460</v>
      </c>
      <c r="B5953" s="34" t="s">
        <v>8040</v>
      </c>
      <c r="C5953" s="33" t="s">
        <v>8038</v>
      </c>
      <c r="D5953" s="1" t="s">
        <v>8039</v>
      </c>
    </row>
    <row r="5954" spans="1:4" x14ac:dyDescent="0.25">
      <c r="A5954" s="33">
        <v>2569582</v>
      </c>
      <c r="B5954" s="34" t="s">
        <v>8041</v>
      </c>
      <c r="C5954" s="33" t="s">
        <v>8038</v>
      </c>
      <c r="D5954" s="1" t="s">
        <v>8039</v>
      </c>
    </row>
    <row r="5955" spans="1:4" x14ac:dyDescent="0.25">
      <c r="A5955" s="33">
        <v>5312647</v>
      </c>
      <c r="B5955" s="34" t="s">
        <v>8042</v>
      </c>
      <c r="C5955" s="33" t="s">
        <v>8038</v>
      </c>
      <c r="D5955" s="1" t="s">
        <v>8039</v>
      </c>
    </row>
    <row r="5956" spans="1:4" x14ac:dyDescent="0.25">
      <c r="A5956" s="33">
        <v>6555748</v>
      </c>
      <c r="B5956" s="34" t="s">
        <v>8043</v>
      </c>
      <c r="C5956" s="33" t="s">
        <v>8038</v>
      </c>
      <c r="D5956" s="1" t="s">
        <v>8039</v>
      </c>
    </row>
    <row r="5957" spans="1:4" x14ac:dyDescent="0.25">
      <c r="A5957" s="33">
        <v>7859309</v>
      </c>
      <c r="B5957" s="34" t="s">
        <v>8044</v>
      </c>
      <c r="C5957" s="33" t="s">
        <v>8038</v>
      </c>
      <c r="D5957" s="1" t="s">
        <v>8039</v>
      </c>
    </row>
    <row r="5958" spans="1:4" x14ac:dyDescent="0.25">
      <c r="A5958" s="33">
        <v>9006567</v>
      </c>
      <c r="B5958" s="34" t="s">
        <v>3581</v>
      </c>
      <c r="C5958" s="33" t="s">
        <v>8038</v>
      </c>
      <c r="D5958" s="1" t="s">
        <v>8039</v>
      </c>
    </row>
    <row r="5959" spans="1:4" x14ac:dyDescent="0.25">
      <c r="A5959" s="33">
        <v>2394758</v>
      </c>
      <c r="B5959" s="34" t="s">
        <v>8045</v>
      </c>
      <c r="C5959" s="33" t="s">
        <v>8046</v>
      </c>
      <c r="D5959" s="1" t="s">
        <v>499</v>
      </c>
    </row>
    <row r="5960" spans="1:4" x14ac:dyDescent="0.25">
      <c r="A5960" s="33">
        <v>2394766</v>
      </c>
      <c r="B5960" s="34" t="s">
        <v>8047</v>
      </c>
      <c r="C5960" s="33" t="s">
        <v>8046</v>
      </c>
      <c r="D5960" s="1" t="s">
        <v>499</v>
      </c>
    </row>
    <row r="5961" spans="1:4" x14ac:dyDescent="0.25">
      <c r="A5961" s="33">
        <v>2394774</v>
      </c>
      <c r="B5961" s="34" t="s">
        <v>8048</v>
      </c>
      <c r="C5961" s="33" t="s">
        <v>8046</v>
      </c>
      <c r="D5961" s="1" t="s">
        <v>499</v>
      </c>
    </row>
    <row r="5962" spans="1:4" x14ac:dyDescent="0.25">
      <c r="A5962" s="33">
        <v>2394782</v>
      </c>
      <c r="B5962" s="34" t="s">
        <v>500</v>
      </c>
      <c r="C5962" s="33" t="s">
        <v>8046</v>
      </c>
      <c r="D5962" s="1" t="s">
        <v>499</v>
      </c>
    </row>
    <row r="5963" spans="1:4" x14ac:dyDescent="0.25">
      <c r="A5963" s="33">
        <v>6364675</v>
      </c>
      <c r="B5963" s="34" t="s">
        <v>8049</v>
      </c>
      <c r="C5963" s="33" t="s">
        <v>8046</v>
      </c>
      <c r="D5963" s="1" t="s">
        <v>499</v>
      </c>
    </row>
    <row r="5964" spans="1:4" x14ac:dyDescent="0.25">
      <c r="A5964" s="33">
        <v>7517106</v>
      </c>
      <c r="B5964" s="34" t="s">
        <v>8050</v>
      </c>
      <c r="C5964" s="33" t="s">
        <v>8046</v>
      </c>
      <c r="D5964" s="1" t="s">
        <v>499</v>
      </c>
    </row>
    <row r="5965" spans="1:4" x14ac:dyDescent="0.25">
      <c r="A5965" s="33">
        <v>7859562</v>
      </c>
      <c r="B5965" s="34" t="s">
        <v>8051</v>
      </c>
      <c r="C5965" s="33" t="s">
        <v>8046</v>
      </c>
      <c r="D5965" s="1" t="s">
        <v>499</v>
      </c>
    </row>
    <row r="5966" spans="1:4" x14ac:dyDescent="0.25">
      <c r="A5966" s="33" t="s">
        <v>8052</v>
      </c>
      <c r="B5966" s="34" t="s">
        <v>8053</v>
      </c>
      <c r="C5966" s="33" t="s">
        <v>8054</v>
      </c>
      <c r="D5966" s="1" t="s">
        <v>8055</v>
      </c>
    </row>
    <row r="5967" spans="1:4" x14ac:dyDescent="0.25">
      <c r="A5967" s="33">
        <v>2393816</v>
      </c>
      <c r="B5967" s="34" t="s">
        <v>8056</v>
      </c>
      <c r="C5967" s="33" t="s">
        <v>8054</v>
      </c>
      <c r="D5967" s="1" t="s">
        <v>8055</v>
      </c>
    </row>
    <row r="5968" spans="1:4" x14ac:dyDescent="0.25">
      <c r="A5968" s="33">
        <v>4112652</v>
      </c>
      <c r="B5968" s="34" t="s">
        <v>8057</v>
      </c>
      <c r="C5968" s="33" t="s">
        <v>8054</v>
      </c>
      <c r="D5968" s="1" t="s">
        <v>8055</v>
      </c>
    </row>
    <row r="5969" spans="1:4" x14ac:dyDescent="0.25">
      <c r="A5969" s="33">
        <v>6731252</v>
      </c>
      <c r="B5969" s="34" t="s">
        <v>8058</v>
      </c>
      <c r="C5969" s="33" t="s">
        <v>8054</v>
      </c>
      <c r="D5969" s="1" t="s">
        <v>8055</v>
      </c>
    </row>
    <row r="5970" spans="1:4" x14ac:dyDescent="0.25">
      <c r="A5970" s="33" t="s">
        <v>8059</v>
      </c>
      <c r="B5970" s="34" t="s">
        <v>8060</v>
      </c>
      <c r="C5970" s="33" t="s">
        <v>8054</v>
      </c>
      <c r="D5970" s="1" t="s">
        <v>8055</v>
      </c>
    </row>
    <row r="5971" spans="1:4" x14ac:dyDescent="0.25">
      <c r="A5971" s="33">
        <v>7802110</v>
      </c>
      <c r="B5971" s="34" t="s">
        <v>3151</v>
      </c>
      <c r="C5971" s="33" t="s">
        <v>8054</v>
      </c>
      <c r="D5971" s="1" t="s">
        <v>8055</v>
      </c>
    </row>
    <row r="5972" spans="1:4" ht="30" x14ac:dyDescent="0.25">
      <c r="A5972" s="33">
        <v>9212221</v>
      </c>
      <c r="B5972" s="34" t="s">
        <v>8061</v>
      </c>
      <c r="C5972" s="33" t="s">
        <v>8054</v>
      </c>
      <c r="D5972" s="1" t="s">
        <v>8055</v>
      </c>
    </row>
    <row r="5973" spans="1:4" ht="30" x14ac:dyDescent="0.25">
      <c r="A5973" s="33">
        <v>9861378</v>
      </c>
      <c r="B5973" s="34" t="s">
        <v>8062</v>
      </c>
      <c r="C5973" s="33" t="s">
        <v>8054</v>
      </c>
      <c r="D5973" s="1" t="s">
        <v>8055</v>
      </c>
    </row>
    <row r="5974" spans="1:4" ht="30" x14ac:dyDescent="0.25">
      <c r="A5974" s="33">
        <v>9861408</v>
      </c>
      <c r="B5974" s="34" t="s">
        <v>8063</v>
      </c>
      <c r="C5974" s="33" t="s">
        <v>8054</v>
      </c>
      <c r="D5974" s="1" t="s">
        <v>8055</v>
      </c>
    </row>
    <row r="5975" spans="1:4" x14ac:dyDescent="0.25">
      <c r="A5975" s="33">
        <v>9861416</v>
      </c>
      <c r="B5975" s="34" t="s">
        <v>8064</v>
      </c>
      <c r="C5975" s="33" t="s">
        <v>8054</v>
      </c>
      <c r="D5975" s="1" t="s">
        <v>8055</v>
      </c>
    </row>
    <row r="5976" spans="1:4" x14ac:dyDescent="0.25">
      <c r="A5976" s="33">
        <v>9861424</v>
      </c>
      <c r="B5976" s="34" t="s">
        <v>8065</v>
      </c>
      <c r="C5976" s="33" t="s">
        <v>8054</v>
      </c>
      <c r="D5976" s="1" t="s">
        <v>8055</v>
      </c>
    </row>
    <row r="5977" spans="1:4" x14ac:dyDescent="0.25">
      <c r="A5977" s="33" t="s">
        <v>8066</v>
      </c>
      <c r="B5977" s="34" t="s">
        <v>778</v>
      </c>
      <c r="C5977" s="33" t="s">
        <v>8067</v>
      </c>
      <c r="D5977" s="1" t="s">
        <v>8068</v>
      </c>
    </row>
    <row r="5978" spans="1:4" x14ac:dyDescent="0.25">
      <c r="A5978" s="33" t="s">
        <v>8069</v>
      </c>
      <c r="B5978" s="34" t="s">
        <v>789</v>
      </c>
      <c r="C5978" s="33" t="s">
        <v>8067</v>
      </c>
      <c r="D5978" s="1" t="s">
        <v>8068</v>
      </c>
    </row>
    <row r="5979" spans="1:4" x14ac:dyDescent="0.25">
      <c r="A5979" s="33" t="s">
        <v>8070</v>
      </c>
      <c r="B5979" s="34" t="s">
        <v>793</v>
      </c>
      <c r="C5979" s="33" t="s">
        <v>8067</v>
      </c>
      <c r="D5979" s="1" t="s">
        <v>8068</v>
      </c>
    </row>
    <row r="5980" spans="1:4" x14ac:dyDescent="0.25">
      <c r="A5980" s="33" t="s">
        <v>8071</v>
      </c>
      <c r="B5980" s="34" t="s">
        <v>8072</v>
      </c>
      <c r="C5980" s="33" t="s">
        <v>8067</v>
      </c>
      <c r="D5980" s="1" t="s">
        <v>8068</v>
      </c>
    </row>
    <row r="5981" spans="1:4" x14ac:dyDescent="0.25">
      <c r="A5981" s="33" t="s">
        <v>8073</v>
      </c>
      <c r="B5981" s="34" t="s">
        <v>8074</v>
      </c>
      <c r="C5981" s="33" t="s">
        <v>8067</v>
      </c>
      <c r="D5981" s="1" t="s">
        <v>8068</v>
      </c>
    </row>
    <row r="5982" spans="1:4" x14ac:dyDescent="0.25">
      <c r="A5982" s="33" t="s">
        <v>8075</v>
      </c>
      <c r="B5982" s="34" t="s">
        <v>8076</v>
      </c>
      <c r="C5982" s="33" t="s">
        <v>8067</v>
      </c>
      <c r="D5982" s="1" t="s">
        <v>8068</v>
      </c>
    </row>
    <row r="5983" spans="1:4" x14ac:dyDescent="0.25">
      <c r="A5983" s="33" t="s">
        <v>8077</v>
      </c>
      <c r="B5983" s="34" t="s">
        <v>801</v>
      </c>
      <c r="C5983" s="33" t="s">
        <v>8067</v>
      </c>
      <c r="D5983" s="1" t="s">
        <v>8068</v>
      </c>
    </row>
    <row r="5984" spans="1:4" x14ac:dyDescent="0.25">
      <c r="A5984" s="33" t="s">
        <v>8078</v>
      </c>
      <c r="B5984" s="34" t="s">
        <v>8079</v>
      </c>
      <c r="C5984" s="33" t="s">
        <v>8067</v>
      </c>
      <c r="D5984" s="1" t="s">
        <v>8068</v>
      </c>
    </row>
    <row r="5985" spans="1:4" x14ac:dyDescent="0.25">
      <c r="A5985" s="33" t="s">
        <v>8080</v>
      </c>
      <c r="B5985" s="34" t="s">
        <v>8081</v>
      </c>
      <c r="C5985" s="33" t="s">
        <v>8067</v>
      </c>
      <c r="D5985" s="1" t="s">
        <v>8068</v>
      </c>
    </row>
    <row r="5986" spans="1:4" x14ac:dyDescent="0.25">
      <c r="A5986" s="33" t="s">
        <v>8082</v>
      </c>
      <c r="B5986" s="34" t="s">
        <v>8083</v>
      </c>
      <c r="C5986" s="33" t="s">
        <v>8067</v>
      </c>
      <c r="D5986" s="1" t="s">
        <v>8068</v>
      </c>
    </row>
    <row r="5987" spans="1:4" x14ac:dyDescent="0.25">
      <c r="A5987" s="33" t="s">
        <v>8084</v>
      </c>
      <c r="B5987" s="34" t="s">
        <v>817</v>
      </c>
      <c r="C5987" s="33" t="s">
        <v>8067</v>
      </c>
      <c r="D5987" s="1" t="s">
        <v>8068</v>
      </c>
    </row>
    <row r="5988" spans="1:4" x14ac:dyDescent="0.25">
      <c r="A5988" s="33" t="s">
        <v>8085</v>
      </c>
      <c r="B5988" s="34" t="s">
        <v>8086</v>
      </c>
      <c r="C5988" s="33" t="s">
        <v>8067</v>
      </c>
      <c r="D5988" s="1" t="s">
        <v>8068</v>
      </c>
    </row>
    <row r="5989" spans="1:4" x14ac:dyDescent="0.25">
      <c r="A5989" s="33" t="s">
        <v>8087</v>
      </c>
      <c r="B5989" s="34" t="s">
        <v>823</v>
      </c>
      <c r="C5989" s="33" t="s">
        <v>8067</v>
      </c>
      <c r="D5989" s="1" t="s">
        <v>8068</v>
      </c>
    </row>
    <row r="5990" spans="1:4" x14ac:dyDescent="0.25">
      <c r="A5990" s="33" t="s">
        <v>8088</v>
      </c>
      <c r="B5990" s="34" t="s">
        <v>824</v>
      </c>
      <c r="C5990" s="33" t="s">
        <v>8067</v>
      </c>
      <c r="D5990" s="1" t="s">
        <v>8068</v>
      </c>
    </row>
    <row r="5991" spans="1:4" x14ac:dyDescent="0.25">
      <c r="A5991" s="33" t="s">
        <v>8089</v>
      </c>
      <c r="B5991" s="34" t="s">
        <v>826</v>
      </c>
      <c r="C5991" s="33" t="s">
        <v>8067</v>
      </c>
      <c r="D5991" s="1" t="s">
        <v>8068</v>
      </c>
    </row>
    <row r="5992" spans="1:4" x14ac:dyDescent="0.25">
      <c r="A5992" s="33" t="s">
        <v>8090</v>
      </c>
      <c r="B5992" s="34" t="s">
        <v>8091</v>
      </c>
      <c r="C5992" s="33" t="s">
        <v>8067</v>
      </c>
      <c r="D5992" s="1" t="s">
        <v>8068</v>
      </c>
    </row>
    <row r="5993" spans="1:4" x14ac:dyDescent="0.25">
      <c r="A5993" s="33" t="s">
        <v>8092</v>
      </c>
      <c r="B5993" s="34" t="s">
        <v>829</v>
      </c>
      <c r="C5993" s="33" t="s">
        <v>8067</v>
      </c>
      <c r="D5993" s="1" t="s">
        <v>8068</v>
      </c>
    </row>
    <row r="5994" spans="1:4" x14ac:dyDescent="0.25">
      <c r="A5994" s="33" t="s">
        <v>8093</v>
      </c>
      <c r="B5994" s="34" t="s">
        <v>8094</v>
      </c>
      <c r="C5994" s="33" t="s">
        <v>8067</v>
      </c>
      <c r="D5994" s="1" t="s">
        <v>8068</v>
      </c>
    </row>
    <row r="5995" spans="1:4" x14ac:dyDescent="0.25">
      <c r="A5995" s="33" t="s">
        <v>8095</v>
      </c>
      <c r="B5995" s="34" t="s">
        <v>3381</v>
      </c>
      <c r="C5995" s="33" t="s">
        <v>8067</v>
      </c>
      <c r="D5995" s="1" t="s">
        <v>8068</v>
      </c>
    </row>
    <row r="5996" spans="1:4" x14ac:dyDescent="0.25">
      <c r="A5996" s="33" t="s">
        <v>8096</v>
      </c>
      <c r="B5996" s="34" t="s">
        <v>844</v>
      </c>
      <c r="C5996" s="33" t="s">
        <v>8067</v>
      </c>
      <c r="D5996" s="1" t="s">
        <v>8068</v>
      </c>
    </row>
    <row r="5997" spans="1:4" x14ac:dyDescent="0.25">
      <c r="A5997" s="33" t="s">
        <v>8097</v>
      </c>
      <c r="B5997" s="34" t="s">
        <v>8098</v>
      </c>
      <c r="C5997" s="33" t="s">
        <v>8067</v>
      </c>
      <c r="D5997" s="1" t="s">
        <v>8068</v>
      </c>
    </row>
    <row r="5998" spans="1:4" x14ac:dyDescent="0.25">
      <c r="A5998" s="33" t="s">
        <v>8099</v>
      </c>
      <c r="B5998" s="34" t="s">
        <v>8100</v>
      </c>
      <c r="C5998" s="33" t="s">
        <v>8067</v>
      </c>
      <c r="D5998" s="1" t="s">
        <v>8068</v>
      </c>
    </row>
    <row r="5999" spans="1:4" x14ac:dyDescent="0.25">
      <c r="A5999" s="33" t="s">
        <v>8101</v>
      </c>
      <c r="B5999" s="34" t="s">
        <v>8102</v>
      </c>
      <c r="C5999" s="33" t="s">
        <v>8067</v>
      </c>
      <c r="D5999" s="1" t="s">
        <v>8068</v>
      </c>
    </row>
    <row r="6000" spans="1:4" x14ac:dyDescent="0.25">
      <c r="A6000" s="33" t="s">
        <v>8103</v>
      </c>
      <c r="B6000" s="34" t="s">
        <v>8104</v>
      </c>
      <c r="C6000" s="33" t="s">
        <v>8067</v>
      </c>
      <c r="D6000" s="1" t="s">
        <v>8068</v>
      </c>
    </row>
    <row r="6001" spans="1:4" x14ac:dyDescent="0.25">
      <c r="A6001" s="35" t="s">
        <v>8105</v>
      </c>
      <c r="B6001" s="36" t="s">
        <v>857</v>
      </c>
      <c r="C6001" s="33" t="s">
        <v>8067</v>
      </c>
      <c r="D6001" s="37" t="s">
        <v>8068</v>
      </c>
    </row>
    <row r="6002" spans="1:4" x14ac:dyDescent="0.25">
      <c r="A6002" s="33" t="s">
        <v>8106</v>
      </c>
      <c r="B6002" s="34" t="s">
        <v>8107</v>
      </c>
      <c r="C6002" s="33" t="s">
        <v>8067</v>
      </c>
      <c r="D6002" s="1" t="s">
        <v>8068</v>
      </c>
    </row>
    <row r="6003" spans="1:4" x14ac:dyDescent="0.25">
      <c r="A6003" s="33" t="s">
        <v>8108</v>
      </c>
      <c r="B6003" s="34" t="s">
        <v>8109</v>
      </c>
      <c r="C6003" s="33" t="s">
        <v>8067</v>
      </c>
      <c r="D6003" s="1" t="s">
        <v>8068</v>
      </c>
    </row>
    <row r="6004" spans="1:4" x14ac:dyDescent="0.25">
      <c r="A6004" s="33" t="s">
        <v>8110</v>
      </c>
      <c r="B6004" s="34" t="s">
        <v>8111</v>
      </c>
      <c r="C6004" s="33" t="s">
        <v>8067</v>
      </c>
      <c r="D6004" s="1" t="s">
        <v>8068</v>
      </c>
    </row>
    <row r="6005" spans="1:4" x14ac:dyDescent="0.25">
      <c r="A6005" s="33" t="s">
        <v>8112</v>
      </c>
      <c r="B6005" s="34" t="s">
        <v>864</v>
      </c>
      <c r="C6005" s="33" t="s">
        <v>8067</v>
      </c>
      <c r="D6005" s="1" t="s">
        <v>8068</v>
      </c>
    </row>
    <row r="6006" spans="1:4" x14ac:dyDescent="0.25">
      <c r="A6006" s="33" t="s">
        <v>8113</v>
      </c>
      <c r="B6006" s="34" t="s">
        <v>8114</v>
      </c>
      <c r="C6006" s="33" t="s">
        <v>8067</v>
      </c>
      <c r="D6006" s="1" t="s">
        <v>8068</v>
      </c>
    </row>
    <row r="6007" spans="1:4" x14ac:dyDescent="0.25">
      <c r="A6007" s="33" t="s">
        <v>8115</v>
      </c>
      <c r="B6007" s="34" t="s">
        <v>8116</v>
      </c>
      <c r="C6007" s="33" t="s">
        <v>8067</v>
      </c>
      <c r="D6007" s="1" t="s">
        <v>8068</v>
      </c>
    </row>
    <row r="6008" spans="1:4" x14ac:dyDescent="0.25">
      <c r="A6008" s="33" t="s">
        <v>8117</v>
      </c>
      <c r="B6008" s="34" t="s">
        <v>8118</v>
      </c>
      <c r="C6008" s="33" t="s">
        <v>8067</v>
      </c>
      <c r="D6008" s="1" t="s">
        <v>8068</v>
      </c>
    </row>
    <row r="6009" spans="1:4" x14ac:dyDescent="0.25">
      <c r="A6009" s="33" t="s">
        <v>8119</v>
      </c>
      <c r="B6009" s="34" t="s">
        <v>8120</v>
      </c>
      <c r="C6009" s="33" t="s">
        <v>8067</v>
      </c>
      <c r="D6009" s="1" t="s">
        <v>8068</v>
      </c>
    </row>
    <row r="6010" spans="1:4" x14ac:dyDescent="0.25">
      <c r="A6010" s="33" t="s">
        <v>8121</v>
      </c>
      <c r="B6010" s="34" t="s">
        <v>876</v>
      </c>
      <c r="C6010" s="33" t="s">
        <v>8067</v>
      </c>
      <c r="D6010" s="1" t="s">
        <v>8068</v>
      </c>
    </row>
    <row r="6011" spans="1:4" x14ac:dyDescent="0.25">
      <c r="A6011" s="33" t="s">
        <v>8122</v>
      </c>
      <c r="B6011" s="34" t="s">
        <v>877</v>
      </c>
      <c r="C6011" s="33" t="s">
        <v>8067</v>
      </c>
      <c r="D6011" s="1" t="s">
        <v>8068</v>
      </c>
    </row>
    <row r="6012" spans="1:4" x14ac:dyDescent="0.25">
      <c r="A6012" s="33" t="s">
        <v>8123</v>
      </c>
      <c r="B6012" s="34" t="s">
        <v>8124</v>
      </c>
      <c r="C6012" s="33" t="s">
        <v>8067</v>
      </c>
      <c r="D6012" s="1" t="s">
        <v>8068</v>
      </c>
    </row>
    <row r="6013" spans="1:4" x14ac:dyDescent="0.25">
      <c r="A6013" s="33" t="s">
        <v>8125</v>
      </c>
      <c r="B6013" s="34" t="s">
        <v>882</v>
      </c>
      <c r="C6013" s="33" t="s">
        <v>8067</v>
      </c>
      <c r="D6013" s="1" t="s">
        <v>8068</v>
      </c>
    </row>
    <row r="6014" spans="1:4" x14ac:dyDescent="0.25">
      <c r="A6014" s="33" t="s">
        <v>8126</v>
      </c>
      <c r="B6014" s="34" t="s">
        <v>8127</v>
      </c>
      <c r="C6014" s="33" t="s">
        <v>8067</v>
      </c>
      <c r="D6014" s="1" t="s">
        <v>8068</v>
      </c>
    </row>
    <row r="6015" spans="1:4" x14ac:dyDescent="0.25">
      <c r="A6015" s="33" t="s">
        <v>8128</v>
      </c>
      <c r="B6015" s="34" t="s">
        <v>8129</v>
      </c>
      <c r="C6015" s="33" t="s">
        <v>8067</v>
      </c>
      <c r="D6015" s="1" t="s">
        <v>8068</v>
      </c>
    </row>
    <row r="6016" spans="1:4" ht="30" x14ac:dyDescent="0.25">
      <c r="A6016" s="33" t="s">
        <v>8130</v>
      </c>
      <c r="B6016" s="34" t="s">
        <v>8131</v>
      </c>
      <c r="C6016" s="33" t="s">
        <v>8067</v>
      </c>
      <c r="D6016" s="1" t="s">
        <v>8068</v>
      </c>
    </row>
    <row r="6017" spans="1:4" x14ac:dyDescent="0.25">
      <c r="A6017" s="33" t="s">
        <v>8132</v>
      </c>
      <c r="B6017" s="34" t="s">
        <v>8133</v>
      </c>
      <c r="C6017" s="33" t="s">
        <v>8067</v>
      </c>
      <c r="D6017" s="1" t="s">
        <v>8068</v>
      </c>
    </row>
    <row r="6018" spans="1:4" x14ac:dyDescent="0.25">
      <c r="A6018" s="33" t="s">
        <v>8134</v>
      </c>
      <c r="B6018" s="34" t="s">
        <v>8135</v>
      </c>
      <c r="C6018" s="33" t="s">
        <v>8067</v>
      </c>
      <c r="D6018" s="1" t="s">
        <v>8068</v>
      </c>
    </row>
    <row r="6019" spans="1:4" x14ac:dyDescent="0.25">
      <c r="A6019" s="33" t="s">
        <v>8136</v>
      </c>
      <c r="B6019" s="34" t="s">
        <v>897</v>
      </c>
      <c r="C6019" s="33" t="s">
        <v>8067</v>
      </c>
      <c r="D6019" s="1" t="s">
        <v>8068</v>
      </c>
    </row>
    <row r="6020" spans="1:4" x14ac:dyDescent="0.25">
      <c r="A6020" s="33" t="s">
        <v>8137</v>
      </c>
      <c r="B6020" s="34" t="s">
        <v>8138</v>
      </c>
      <c r="C6020" s="33" t="s">
        <v>8067</v>
      </c>
      <c r="D6020" s="1" t="s">
        <v>8068</v>
      </c>
    </row>
    <row r="6021" spans="1:4" x14ac:dyDescent="0.25">
      <c r="A6021" s="33" t="s">
        <v>8139</v>
      </c>
      <c r="B6021" s="34" t="s">
        <v>900</v>
      </c>
      <c r="C6021" s="33" t="s">
        <v>8067</v>
      </c>
      <c r="D6021" s="1" t="s">
        <v>8068</v>
      </c>
    </row>
    <row r="6022" spans="1:4" x14ac:dyDescent="0.25">
      <c r="A6022" s="33" t="s">
        <v>8140</v>
      </c>
      <c r="B6022" s="34" t="s">
        <v>8141</v>
      </c>
      <c r="C6022" s="33" t="s">
        <v>8067</v>
      </c>
      <c r="D6022" s="1" t="s">
        <v>8068</v>
      </c>
    </row>
    <row r="6023" spans="1:4" x14ac:dyDescent="0.25">
      <c r="A6023" s="33" t="s">
        <v>8142</v>
      </c>
      <c r="B6023" s="34" t="s">
        <v>8143</v>
      </c>
      <c r="C6023" s="33" t="s">
        <v>8067</v>
      </c>
      <c r="D6023" s="1" t="s">
        <v>8068</v>
      </c>
    </row>
    <row r="6024" spans="1:4" x14ac:dyDescent="0.25">
      <c r="A6024" s="33" t="s">
        <v>8144</v>
      </c>
      <c r="B6024" s="34" t="s">
        <v>937</v>
      </c>
      <c r="C6024" s="33" t="s">
        <v>8067</v>
      </c>
      <c r="D6024" s="1" t="s">
        <v>8068</v>
      </c>
    </row>
    <row r="6025" spans="1:4" x14ac:dyDescent="0.25">
      <c r="A6025" s="33" t="s">
        <v>8145</v>
      </c>
      <c r="B6025" s="34" t="s">
        <v>8146</v>
      </c>
      <c r="C6025" s="33" t="s">
        <v>8067</v>
      </c>
      <c r="D6025" s="1" t="s">
        <v>8068</v>
      </c>
    </row>
    <row r="6026" spans="1:4" x14ac:dyDescent="0.25">
      <c r="A6026" s="33" t="s">
        <v>8147</v>
      </c>
      <c r="B6026" s="34" t="s">
        <v>8148</v>
      </c>
      <c r="C6026" s="33" t="s">
        <v>8067</v>
      </c>
      <c r="D6026" s="1" t="s">
        <v>8068</v>
      </c>
    </row>
    <row r="6027" spans="1:4" ht="30" x14ac:dyDescent="0.25">
      <c r="A6027" s="33" t="s">
        <v>8149</v>
      </c>
      <c r="B6027" s="34" t="s">
        <v>8150</v>
      </c>
      <c r="C6027" s="33" t="s">
        <v>8067</v>
      </c>
      <c r="D6027" s="1" t="s">
        <v>8068</v>
      </c>
    </row>
    <row r="6028" spans="1:4" x14ac:dyDescent="0.25">
      <c r="A6028" s="33" t="s">
        <v>8151</v>
      </c>
      <c r="B6028" s="34" t="s">
        <v>8152</v>
      </c>
      <c r="C6028" s="33" t="s">
        <v>8067</v>
      </c>
      <c r="D6028" s="1" t="s">
        <v>8068</v>
      </c>
    </row>
    <row r="6029" spans="1:4" x14ac:dyDescent="0.25">
      <c r="A6029" s="33" t="s">
        <v>8153</v>
      </c>
      <c r="B6029" s="34" t="s">
        <v>8120</v>
      </c>
      <c r="C6029" s="33" t="s">
        <v>8067</v>
      </c>
      <c r="D6029" s="1" t="s">
        <v>8068</v>
      </c>
    </row>
    <row r="6030" spans="1:4" x14ac:dyDescent="0.25">
      <c r="A6030" s="33" t="s">
        <v>8154</v>
      </c>
      <c r="B6030" s="34" t="s">
        <v>8155</v>
      </c>
      <c r="C6030" s="33" t="s">
        <v>8067</v>
      </c>
      <c r="D6030" s="1" t="s">
        <v>8068</v>
      </c>
    </row>
    <row r="6031" spans="1:4" x14ac:dyDescent="0.25">
      <c r="A6031" s="33" t="s">
        <v>8156</v>
      </c>
      <c r="B6031" s="34" t="s">
        <v>8157</v>
      </c>
      <c r="C6031" s="33" t="s">
        <v>8067</v>
      </c>
      <c r="D6031" s="1" t="s">
        <v>8068</v>
      </c>
    </row>
    <row r="6032" spans="1:4" x14ac:dyDescent="0.25">
      <c r="A6032" s="33" t="s">
        <v>8158</v>
      </c>
      <c r="B6032" s="34" t="s">
        <v>1020</v>
      </c>
      <c r="C6032" s="33" t="s">
        <v>8067</v>
      </c>
      <c r="D6032" s="1" t="s">
        <v>8068</v>
      </c>
    </row>
    <row r="6033" spans="1:4" x14ac:dyDescent="0.25">
      <c r="A6033" s="33" t="s">
        <v>8159</v>
      </c>
      <c r="B6033" s="34" t="s">
        <v>1024</v>
      </c>
      <c r="C6033" s="33" t="s">
        <v>8067</v>
      </c>
      <c r="D6033" s="1" t="s">
        <v>8068</v>
      </c>
    </row>
    <row r="6034" spans="1:4" x14ac:dyDescent="0.25">
      <c r="A6034" s="33" t="s">
        <v>8160</v>
      </c>
      <c r="B6034" s="34" t="s">
        <v>8161</v>
      </c>
      <c r="C6034" s="33" t="s">
        <v>8067</v>
      </c>
      <c r="D6034" s="1" t="s">
        <v>8068</v>
      </c>
    </row>
    <row r="6035" spans="1:4" x14ac:dyDescent="0.25">
      <c r="A6035" s="33" t="s">
        <v>8162</v>
      </c>
      <c r="B6035" s="34" t="s">
        <v>8163</v>
      </c>
      <c r="C6035" s="33" t="s">
        <v>8067</v>
      </c>
      <c r="D6035" s="1" t="s">
        <v>8068</v>
      </c>
    </row>
    <row r="6036" spans="1:4" x14ac:dyDescent="0.25">
      <c r="A6036" s="33" t="s">
        <v>8164</v>
      </c>
      <c r="B6036" s="34" t="s">
        <v>8165</v>
      </c>
      <c r="C6036" s="33" t="s">
        <v>8067</v>
      </c>
      <c r="D6036" s="1" t="s">
        <v>8068</v>
      </c>
    </row>
    <row r="6037" spans="1:4" x14ac:dyDescent="0.25">
      <c r="A6037" s="33" t="s">
        <v>8166</v>
      </c>
      <c r="B6037" s="34" t="s">
        <v>1053</v>
      </c>
      <c r="C6037" s="33" t="s">
        <v>8067</v>
      </c>
      <c r="D6037" s="1" t="s">
        <v>8068</v>
      </c>
    </row>
    <row r="6038" spans="1:4" x14ac:dyDescent="0.25">
      <c r="A6038" s="33" t="s">
        <v>8167</v>
      </c>
      <c r="B6038" s="34" t="s">
        <v>1055</v>
      </c>
      <c r="C6038" s="33" t="s">
        <v>8067</v>
      </c>
      <c r="D6038" s="1" t="s">
        <v>8068</v>
      </c>
    </row>
    <row r="6039" spans="1:4" x14ac:dyDescent="0.25">
      <c r="A6039" s="33" t="s">
        <v>8168</v>
      </c>
      <c r="B6039" s="34" t="s">
        <v>8169</v>
      </c>
      <c r="C6039" s="33" t="s">
        <v>8067</v>
      </c>
      <c r="D6039" s="1" t="s">
        <v>8068</v>
      </c>
    </row>
    <row r="6040" spans="1:4" x14ac:dyDescent="0.25">
      <c r="A6040" s="33" t="s">
        <v>8170</v>
      </c>
      <c r="B6040" s="34" t="s">
        <v>8171</v>
      </c>
      <c r="C6040" s="33" t="s">
        <v>8067</v>
      </c>
      <c r="D6040" s="1" t="s">
        <v>8068</v>
      </c>
    </row>
    <row r="6041" spans="1:4" x14ac:dyDescent="0.25">
      <c r="A6041" s="33" t="s">
        <v>8172</v>
      </c>
      <c r="B6041" s="34" t="s">
        <v>1067</v>
      </c>
      <c r="C6041" s="33" t="s">
        <v>8067</v>
      </c>
      <c r="D6041" s="1" t="s">
        <v>8068</v>
      </c>
    </row>
    <row r="6042" spans="1:4" x14ac:dyDescent="0.25">
      <c r="A6042" s="33" t="s">
        <v>8173</v>
      </c>
      <c r="B6042" s="34" t="s">
        <v>8174</v>
      </c>
      <c r="C6042" s="33" t="s">
        <v>8067</v>
      </c>
      <c r="D6042" s="1" t="s">
        <v>8068</v>
      </c>
    </row>
    <row r="6043" spans="1:4" x14ac:dyDescent="0.25">
      <c r="A6043" s="33" t="s">
        <v>8175</v>
      </c>
      <c r="B6043" s="34" t="s">
        <v>8176</v>
      </c>
      <c r="C6043" s="33" t="s">
        <v>8067</v>
      </c>
      <c r="D6043" s="1" t="s">
        <v>8068</v>
      </c>
    </row>
    <row r="6044" spans="1:4" x14ac:dyDescent="0.25">
      <c r="A6044" s="33" t="s">
        <v>8177</v>
      </c>
      <c r="B6044" s="34" t="s">
        <v>8178</v>
      </c>
      <c r="C6044" s="33" t="s">
        <v>8067</v>
      </c>
      <c r="D6044" s="1" t="s">
        <v>8068</v>
      </c>
    </row>
    <row r="6045" spans="1:4" x14ac:dyDescent="0.25">
      <c r="A6045" s="33" t="s">
        <v>8179</v>
      </c>
      <c r="B6045" s="34" t="s">
        <v>8180</v>
      </c>
      <c r="C6045" s="33" t="s">
        <v>8067</v>
      </c>
      <c r="D6045" s="1" t="s">
        <v>8068</v>
      </c>
    </row>
    <row r="6046" spans="1:4" x14ac:dyDescent="0.25">
      <c r="A6046" s="33" t="s">
        <v>8181</v>
      </c>
      <c r="B6046" s="34" t="s">
        <v>1091</v>
      </c>
      <c r="C6046" s="33" t="s">
        <v>8067</v>
      </c>
      <c r="D6046" s="1" t="s">
        <v>8068</v>
      </c>
    </row>
    <row r="6047" spans="1:4" x14ac:dyDescent="0.25">
      <c r="A6047" s="33" t="s">
        <v>8182</v>
      </c>
      <c r="B6047" s="34" t="s">
        <v>8183</v>
      </c>
      <c r="C6047" s="33" t="s">
        <v>8067</v>
      </c>
      <c r="D6047" s="1" t="s">
        <v>8068</v>
      </c>
    </row>
    <row r="6048" spans="1:4" x14ac:dyDescent="0.25">
      <c r="A6048" s="33" t="s">
        <v>8184</v>
      </c>
      <c r="B6048" s="34" t="s">
        <v>1100</v>
      </c>
      <c r="C6048" s="33" t="s">
        <v>8067</v>
      </c>
      <c r="D6048" s="1" t="s">
        <v>8068</v>
      </c>
    </row>
    <row r="6049" spans="1:4" x14ac:dyDescent="0.25">
      <c r="A6049" s="33" t="s">
        <v>8185</v>
      </c>
      <c r="B6049" s="34" t="s">
        <v>1102</v>
      </c>
      <c r="C6049" s="33" t="s">
        <v>8067</v>
      </c>
      <c r="D6049" s="1" t="s">
        <v>8068</v>
      </c>
    </row>
    <row r="6050" spans="1:4" x14ac:dyDescent="0.25">
      <c r="A6050" s="33" t="s">
        <v>8186</v>
      </c>
      <c r="B6050" s="34" t="s">
        <v>1104</v>
      </c>
      <c r="C6050" s="33" t="s">
        <v>8067</v>
      </c>
      <c r="D6050" s="1" t="s">
        <v>8068</v>
      </c>
    </row>
    <row r="6051" spans="1:4" x14ac:dyDescent="0.25">
      <c r="A6051" s="33" t="s">
        <v>8187</v>
      </c>
      <c r="B6051" s="34" t="s">
        <v>1110</v>
      </c>
      <c r="C6051" s="33" t="s">
        <v>8067</v>
      </c>
      <c r="D6051" s="1" t="s">
        <v>8068</v>
      </c>
    </row>
    <row r="6052" spans="1:4" x14ac:dyDescent="0.25">
      <c r="A6052" s="33" t="s">
        <v>8188</v>
      </c>
      <c r="B6052" s="34" t="s">
        <v>1111</v>
      </c>
      <c r="C6052" s="33" t="s">
        <v>8067</v>
      </c>
      <c r="D6052" s="1" t="s">
        <v>8068</v>
      </c>
    </row>
    <row r="6053" spans="1:4" x14ac:dyDescent="0.25">
      <c r="A6053" s="33" t="s">
        <v>8189</v>
      </c>
      <c r="B6053" s="34" t="s">
        <v>8190</v>
      </c>
      <c r="C6053" s="33" t="s">
        <v>8067</v>
      </c>
      <c r="D6053" s="1" t="s">
        <v>8068</v>
      </c>
    </row>
    <row r="6054" spans="1:4" x14ac:dyDescent="0.25">
      <c r="A6054" s="33" t="s">
        <v>8191</v>
      </c>
      <c r="B6054" s="34" t="s">
        <v>8192</v>
      </c>
      <c r="C6054" s="33" t="s">
        <v>8067</v>
      </c>
      <c r="D6054" s="1" t="s">
        <v>8068</v>
      </c>
    </row>
    <row r="6055" spans="1:4" x14ac:dyDescent="0.25">
      <c r="A6055" s="33" t="s">
        <v>8193</v>
      </c>
      <c r="B6055" s="34" t="s">
        <v>967</v>
      </c>
      <c r="C6055" s="33" t="s">
        <v>8067</v>
      </c>
      <c r="D6055" s="1" t="s">
        <v>8068</v>
      </c>
    </row>
    <row r="6056" spans="1:4" x14ac:dyDescent="0.25">
      <c r="A6056" s="33" t="s">
        <v>8194</v>
      </c>
      <c r="B6056" s="34" t="s">
        <v>1128</v>
      </c>
      <c r="C6056" s="33" t="s">
        <v>8067</v>
      </c>
      <c r="D6056" s="1" t="s">
        <v>8068</v>
      </c>
    </row>
    <row r="6057" spans="1:4" x14ac:dyDescent="0.25">
      <c r="A6057" s="33" t="s">
        <v>8195</v>
      </c>
      <c r="B6057" s="34" t="s">
        <v>1140</v>
      </c>
      <c r="C6057" s="33" t="s">
        <v>8067</v>
      </c>
      <c r="D6057" s="1" t="s">
        <v>8068</v>
      </c>
    </row>
    <row r="6058" spans="1:4" x14ac:dyDescent="0.25">
      <c r="A6058" s="33" t="s">
        <v>8196</v>
      </c>
      <c r="B6058" s="34" t="s">
        <v>1141</v>
      </c>
      <c r="C6058" s="33" t="s">
        <v>8067</v>
      </c>
      <c r="D6058" s="1" t="s">
        <v>8068</v>
      </c>
    </row>
    <row r="6059" spans="1:4" x14ac:dyDescent="0.25">
      <c r="A6059" s="33" t="s">
        <v>8197</v>
      </c>
      <c r="B6059" s="34" t="s">
        <v>1151</v>
      </c>
      <c r="C6059" s="33" t="s">
        <v>8067</v>
      </c>
      <c r="D6059" s="1" t="s">
        <v>8068</v>
      </c>
    </row>
    <row r="6060" spans="1:4" x14ac:dyDescent="0.25">
      <c r="A6060" s="33" t="s">
        <v>8198</v>
      </c>
      <c r="B6060" s="34" t="s">
        <v>8199</v>
      </c>
      <c r="C6060" s="33" t="s">
        <v>8067</v>
      </c>
      <c r="D6060" s="1" t="s">
        <v>8068</v>
      </c>
    </row>
    <row r="6061" spans="1:4" x14ac:dyDescent="0.25">
      <c r="A6061" s="33" t="s">
        <v>8200</v>
      </c>
      <c r="B6061" s="34" t="s">
        <v>1152</v>
      </c>
      <c r="C6061" s="33" t="s">
        <v>8067</v>
      </c>
      <c r="D6061" s="1" t="s">
        <v>8068</v>
      </c>
    </row>
    <row r="6062" spans="1:4" x14ac:dyDescent="0.25">
      <c r="A6062" s="33" t="s">
        <v>8201</v>
      </c>
      <c r="B6062" s="34" t="s">
        <v>8202</v>
      </c>
      <c r="C6062" s="33" t="s">
        <v>8067</v>
      </c>
      <c r="D6062" s="1" t="s">
        <v>8068</v>
      </c>
    </row>
    <row r="6063" spans="1:4" x14ac:dyDescent="0.25">
      <c r="A6063" s="33" t="s">
        <v>8203</v>
      </c>
      <c r="B6063" s="34" t="s">
        <v>1153</v>
      </c>
      <c r="C6063" s="33" t="s">
        <v>8067</v>
      </c>
      <c r="D6063" s="1" t="s">
        <v>8068</v>
      </c>
    </row>
    <row r="6064" spans="1:4" x14ac:dyDescent="0.25">
      <c r="A6064" s="33" t="s">
        <v>8204</v>
      </c>
      <c r="B6064" s="34" t="s">
        <v>8205</v>
      </c>
      <c r="C6064" s="33" t="s">
        <v>8067</v>
      </c>
      <c r="D6064" s="1" t="s">
        <v>8068</v>
      </c>
    </row>
    <row r="6065" spans="1:4" x14ac:dyDescent="0.25">
      <c r="A6065" s="33" t="s">
        <v>8206</v>
      </c>
      <c r="B6065" s="34" t="s">
        <v>1156</v>
      </c>
      <c r="C6065" s="33" t="s">
        <v>8067</v>
      </c>
      <c r="D6065" s="1" t="s">
        <v>8068</v>
      </c>
    </row>
    <row r="6066" spans="1:4" x14ac:dyDescent="0.25">
      <c r="A6066" s="33" t="s">
        <v>8207</v>
      </c>
      <c r="B6066" s="34" t="s">
        <v>1158</v>
      </c>
      <c r="C6066" s="33" t="s">
        <v>8067</v>
      </c>
      <c r="D6066" s="1" t="s">
        <v>8068</v>
      </c>
    </row>
    <row r="6067" spans="1:4" x14ac:dyDescent="0.25">
      <c r="A6067" s="33" t="s">
        <v>8208</v>
      </c>
      <c r="B6067" s="34" t="s">
        <v>1169</v>
      </c>
      <c r="C6067" s="33" t="s">
        <v>8067</v>
      </c>
      <c r="D6067" s="1" t="s">
        <v>8068</v>
      </c>
    </row>
    <row r="6068" spans="1:4" x14ac:dyDescent="0.25">
      <c r="A6068" s="33" t="s">
        <v>8209</v>
      </c>
      <c r="B6068" s="34" t="s">
        <v>8210</v>
      </c>
      <c r="C6068" s="33" t="s">
        <v>8067</v>
      </c>
      <c r="D6068" s="1" t="s">
        <v>8068</v>
      </c>
    </row>
    <row r="6069" spans="1:4" x14ac:dyDescent="0.25">
      <c r="A6069" s="33" t="s">
        <v>8211</v>
      </c>
      <c r="B6069" s="34" t="s">
        <v>8212</v>
      </c>
      <c r="C6069" s="33" t="s">
        <v>8067</v>
      </c>
      <c r="D6069" s="1" t="s">
        <v>8068</v>
      </c>
    </row>
    <row r="6070" spans="1:4" x14ac:dyDescent="0.25">
      <c r="A6070" s="33" t="s">
        <v>8213</v>
      </c>
      <c r="B6070" s="34" t="s">
        <v>8214</v>
      </c>
      <c r="C6070" s="33" t="s">
        <v>8067</v>
      </c>
      <c r="D6070" s="1" t="s">
        <v>8068</v>
      </c>
    </row>
    <row r="6071" spans="1:4" x14ac:dyDescent="0.25">
      <c r="A6071" s="33" t="s">
        <v>8215</v>
      </c>
      <c r="B6071" s="34" t="s">
        <v>1176</v>
      </c>
      <c r="C6071" s="33" t="s">
        <v>8067</v>
      </c>
      <c r="D6071" s="1" t="s">
        <v>8068</v>
      </c>
    </row>
    <row r="6072" spans="1:4" x14ac:dyDescent="0.25">
      <c r="A6072" s="33" t="s">
        <v>8216</v>
      </c>
      <c r="B6072" s="34" t="s">
        <v>8217</v>
      </c>
      <c r="C6072" s="33" t="s">
        <v>8067</v>
      </c>
      <c r="D6072" s="1" t="s">
        <v>8068</v>
      </c>
    </row>
    <row r="6073" spans="1:4" x14ac:dyDescent="0.25">
      <c r="A6073" s="33" t="s">
        <v>8218</v>
      </c>
      <c r="B6073" s="34" t="s">
        <v>8219</v>
      </c>
      <c r="C6073" s="33" t="s">
        <v>8067</v>
      </c>
      <c r="D6073" s="1" t="s">
        <v>8068</v>
      </c>
    </row>
    <row r="6074" spans="1:4" x14ac:dyDescent="0.25">
      <c r="A6074" s="33" t="s">
        <v>8220</v>
      </c>
      <c r="B6074" s="34" t="s">
        <v>8221</v>
      </c>
      <c r="C6074" s="33" t="s">
        <v>8067</v>
      </c>
      <c r="D6074" s="1" t="s">
        <v>8068</v>
      </c>
    </row>
    <row r="6075" spans="1:4" x14ac:dyDescent="0.25">
      <c r="A6075" s="33" t="s">
        <v>8222</v>
      </c>
      <c r="B6075" s="34" t="s">
        <v>1200</v>
      </c>
      <c r="C6075" s="33" t="s">
        <v>8067</v>
      </c>
      <c r="D6075" s="1" t="s">
        <v>8068</v>
      </c>
    </row>
    <row r="6076" spans="1:4" x14ac:dyDescent="0.25">
      <c r="A6076" s="33" t="s">
        <v>8223</v>
      </c>
      <c r="B6076" s="34" t="s">
        <v>8224</v>
      </c>
      <c r="C6076" s="33" t="s">
        <v>8067</v>
      </c>
      <c r="D6076" s="1" t="s">
        <v>8068</v>
      </c>
    </row>
    <row r="6077" spans="1:4" x14ac:dyDescent="0.25">
      <c r="A6077" s="33" t="s">
        <v>8225</v>
      </c>
      <c r="B6077" s="34" t="s">
        <v>8226</v>
      </c>
      <c r="C6077" s="33" t="s">
        <v>8067</v>
      </c>
      <c r="D6077" s="1" t="s">
        <v>8068</v>
      </c>
    </row>
    <row r="6078" spans="1:4" x14ac:dyDescent="0.25">
      <c r="A6078" s="33" t="s">
        <v>8227</v>
      </c>
      <c r="B6078" s="34" t="s">
        <v>1204</v>
      </c>
      <c r="C6078" s="33" t="s">
        <v>8067</v>
      </c>
      <c r="D6078" s="1" t="s">
        <v>8068</v>
      </c>
    </row>
    <row r="6079" spans="1:4" x14ac:dyDescent="0.25">
      <c r="A6079" s="33" t="s">
        <v>8228</v>
      </c>
      <c r="B6079" s="34" t="s">
        <v>8229</v>
      </c>
      <c r="C6079" s="33" t="s">
        <v>8067</v>
      </c>
      <c r="D6079" s="1" t="s">
        <v>8068</v>
      </c>
    </row>
    <row r="6080" spans="1:4" x14ac:dyDescent="0.25">
      <c r="A6080" s="33" t="s">
        <v>8230</v>
      </c>
      <c r="B6080" s="34" t="s">
        <v>8231</v>
      </c>
      <c r="C6080" s="33" t="s">
        <v>8067</v>
      </c>
      <c r="D6080" s="1" t="s">
        <v>8068</v>
      </c>
    </row>
    <row r="6081" spans="1:4" x14ac:dyDescent="0.25">
      <c r="A6081" s="33" t="s">
        <v>8232</v>
      </c>
      <c r="B6081" s="34" t="s">
        <v>8233</v>
      </c>
      <c r="C6081" s="33" t="s">
        <v>8067</v>
      </c>
      <c r="D6081" s="1" t="s">
        <v>8068</v>
      </c>
    </row>
    <row r="6082" spans="1:4" ht="30" x14ac:dyDescent="0.25">
      <c r="A6082" s="33" t="s">
        <v>8234</v>
      </c>
      <c r="B6082" s="34" t="s">
        <v>8235</v>
      </c>
      <c r="C6082" s="33" t="s">
        <v>8067</v>
      </c>
      <c r="D6082" s="1" t="s">
        <v>8068</v>
      </c>
    </row>
    <row r="6083" spans="1:4" x14ac:dyDescent="0.25">
      <c r="A6083" s="33" t="s">
        <v>8236</v>
      </c>
      <c r="B6083" s="34" t="s">
        <v>8237</v>
      </c>
      <c r="C6083" s="33" t="s">
        <v>8067</v>
      </c>
      <c r="D6083" s="1" t="s">
        <v>8068</v>
      </c>
    </row>
    <row r="6084" spans="1:4" x14ac:dyDescent="0.25">
      <c r="A6084" s="33" t="s">
        <v>8238</v>
      </c>
      <c r="B6084" s="34" t="s">
        <v>8239</v>
      </c>
      <c r="C6084" s="33" t="s">
        <v>8067</v>
      </c>
      <c r="D6084" s="1" t="s">
        <v>8068</v>
      </c>
    </row>
    <row r="6085" spans="1:4" x14ac:dyDescent="0.25">
      <c r="A6085" s="33">
        <v>2396378</v>
      </c>
      <c r="B6085" s="34" t="s">
        <v>8240</v>
      </c>
      <c r="C6085" s="33" t="s">
        <v>8067</v>
      </c>
      <c r="D6085" s="1" t="s">
        <v>8068</v>
      </c>
    </row>
    <row r="6086" spans="1:4" x14ac:dyDescent="0.25">
      <c r="A6086" s="33">
        <v>2396386</v>
      </c>
      <c r="B6086" s="34" t="s">
        <v>8241</v>
      </c>
      <c r="C6086" s="33" t="s">
        <v>8067</v>
      </c>
      <c r="D6086" s="1" t="s">
        <v>8068</v>
      </c>
    </row>
    <row r="6087" spans="1:4" x14ac:dyDescent="0.25">
      <c r="A6087" s="33">
        <v>2396408</v>
      </c>
      <c r="B6087" s="34" t="s">
        <v>521</v>
      </c>
      <c r="C6087" s="33" t="s">
        <v>8067</v>
      </c>
      <c r="D6087" s="1" t="s">
        <v>8068</v>
      </c>
    </row>
    <row r="6088" spans="1:4" x14ac:dyDescent="0.25">
      <c r="A6088" s="33">
        <v>2396424</v>
      </c>
      <c r="B6088" s="34" t="s">
        <v>8242</v>
      </c>
      <c r="C6088" s="33" t="s">
        <v>8067</v>
      </c>
      <c r="D6088" s="1" t="s">
        <v>8068</v>
      </c>
    </row>
    <row r="6089" spans="1:4" x14ac:dyDescent="0.25">
      <c r="A6089" s="33">
        <v>2396440</v>
      </c>
      <c r="B6089" s="34" t="s">
        <v>522</v>
      </c>
      <c r="C6089" s="33" t="s">
        <v>8067</v>
      </c>
      <c r="D6089" s="1" t="s">
        <v>8068</v>
      </c>
    </row>
    <row r="6090" spans="1:4" x14ac:dyDescent="0.25">
      <c r="A6090" s="33">
        <v>2396459</v>
      </c>
      <c r="B6090" s="34" t="s">
        <v>8243</v>
      </c>
      <c r="C6090" s="33" t="s">
        <v>8067</v>
      </c>
      <c r="D6090" s="1" t="s">
        <v>8068</v>
      </c>
    </row>
    <row r="6091" spans="1:4" x14ac:dyDescent="0.25">
      <c r="A6091" s="33">
        <v>2396467</v>
      </c>
      <c r="B6091" s="34" t="s">
        <v>8244</v>
      </c>
      <c r="C6091" s="33" t="s">
        <v>8067</v>
      </c>
      <c r="D6091" s="1" t="s">
        <v>8068</v>
      </c>
    </row>
    <row r="6092" spans="1:4" x14ac:dyDescent="0.25">
      <c r="A6092" s="33">
        <v>2396483</v>
      </c>
      <c r="B6092" s="34" t="s">
        <v>8245</v>
      </c>
      <c r="C6092" s="33" t="s">
        <v>8067</v>
      </c>
      <c r="D6092" s="1" t="s">
        <v>8068</v>
      </c>
    </row>
    <row r="6093" spans="1:4" x14ac:dyDescent="0.25">
      <c r="A6093" s="33">
        <v>2396491</v>
      </c>
      <c r="B6093" s="34" t="s">
        <v>8246</v>
      </c>
      <c r="C6093" s="33" t="s">
        <v>8067</v>
      </c>
      <c r="D6093" s="1" t="s">
        <v>8068</v>
      </c>
    </row>
    <row r="6094" spans="1:4" x14ac:dyDescent="0.25">
      <c r="A6094" s="33">
        <v>2396548</v>
      </c>
      <c r="B6094" s="34" t="s">
        <v>8247</v>
      </c>
      <c r="C6094" s="33" t="s">
        <v>8067</v>
      </c>
      <c r="D6094" s="1" t="s">
        <v>8068</v>
      </c>
    </row>
    <row r="6095" spans="1:4" x14ac:dyDescent="0.25">
      <c r="A6095" s="33">
        <v>2396564</v>
      </c>
      <c r="B6095" s="34" t="s">
        <v>8248</v>
      </c>
      <c r="C6095" s="33" t="s">
        <v>8067</v>
      </c>
      <c r="D6095" s="1" t="s">
        <v>8068</v>
      </c>
    </row>
    <row r="6096" spans="1:4" x14ac:dyDescent="0.25">
      <c r="A6096" s="33">
        <v>2396572</v>
      </c>
      <c r="B6096" s="34" t="s">
        <v>8249</v>
      </c>
      <c r="C6096" s="33" t="s">
        <v>8067</v>
      </c>
      <c r="D6096" s="1" t="s">
        <v>8068</v>
      </c>
    </row>
    <row r="6097" spans="1:4" x14ac:dyDescent="0.25">
      <c r="A6097" s="33">
        <v>2396580</v>
      </c>
      <c r="B6097" s="34" t="s">
        <v>523</v>
      </c>
      <c r="C6097" s="33" t="s">
        <v>8067</v>
      </c>
      <c r="D6097" s="1" t="s">
        <v>8068</v>
      </c>
    </row>
    <row r="6098" spans="1:4" x14ac:dyDescent="0.25">
      <c r="A6098" s="33">
        <v>2396610</v>
      </c>
      <c r="B6098" s="34" t="s">
        <v>8250</v>
      </c>
      <c r="C6098" s="33" t="s">
        <v>8067</v>
      </c>
      <c r="D6098" s="1" t="s">
        <v>8068</v>
      </c>
    </row>
    <row r="6099" spans="1:4" x14ac:dyDescent="0.25">
      <c r="A6099" s="33">
        <v>2396629</v>
      </c>
      <c r="B6099" s="34" t="s">
        <v>8251</v>
      </c>
      <c r="C6099" s="33" t="s">
        <v>8067</v>
      </c>
      <c r="D6099" s="1" t="s">
        <v>8068</v>
      </c>
    </row>
    <row r="6100" spans="1:4" x14ac:dyDescent="0.25">
      <c r="A6100" s="33">
        <v>2396637</v>
      </c>
      <c r="B6100" s="34" t="s">
        <v>8252</v>
      </c>
      <c r="C6100" s="33" t="s">
        <v>8067</v>
      </c>
      <c r="D6100" s="1" t="s">
        <v>8068</v>
      </c>
    </row>
    <row r="6101" spans="1:4" x14ac:dyDescent="0.25">
      <c r="A6101" s="33">
        <v>2396645</v>
      </c>
      <c r="B6101" s="34" t="s">
        <v>8253</v>
      </c>
      <c r="C6101" s="33" t="s">
        <v>8067</v>
      </c>
      <c r="D6101" s="1" t="s">
        <v>8068</v>
      </c>
    </row>
    <row r="6102" spans="1:4" x14ac:dyDescent="0.25">
      <c r="A6102" s="33">
        <v>2396653</v>
      </c>
      <c r="B6102" s="34" t="s">
        <v>8254</v>
      </c>
      <c r="C6102" s="33" t="s">
        <v>8067</v>
      </c>
      <c r="D6102" s="1" t="s">
        <v>8068</v>
      </c>
    </row>
    <row r="6103" spans="1:4" x14ac:dyDescent="0.25">
      <c r="A6103" s="33">
        <v>2396734</v>
      </c>
      <c r="B6103" s="34" t="s">
        <v>8255</v>
      </c>
      <c r="C6103" s="33" t="s">
        <v>8067</v>
      </c>
      <c r="D6103" s="1" t="s">
        <v>8068</v>
      </c>
    </row>
    <row r="6104" spans="1:4" x14ac:dyDescent="0.25">
      <c r="A6104" s="33">
        <v>2396785</v>
      </c>
      <c r="B6104" s="34" t="s">
        <v>8256</v>
      </c>
      <c r="C6104" s="33" t="s">
        <v>8067</v>
      </c>
      <c r="D6104" s="1" t="s">
        <v>8068</v>
      </c>
    </row>
    <row r="6105" spans="1:4" x14ac:dyDescent="0.25">
      <c r="A6105" s="33">
        <v>2396793</v>
      </c>
      <c r="B6105" s="34" t="s">
        <v>8257</v>
      </c>
      <c r="C6105" s="33" t="s">
        <v>8067</v>
      </c>
      <c r="D6105" s="1" t="s">
        <v>8068</v>
      </c>
    </row>
    <row r="6106" spans="1:4" ht="30" x14ac:dyDescent="0.25">
      <c r="A6106" s="33">
        <v>2396807</v>
      </c>
      <c r="B6106" s="34" t="s">
        <v>524</v>
      </c>
      <c r="C6106" s="33" t="s">
        <v>8067</v>
      </c>
      <c r="D6106" s="1" t="s">
        <v>8068</v>
      </c>
    </row>
    <row r="6107" spans="1:4" x14ac:dyDescent="0.25">
      <c r="A6107" s="33">
        <v>2396866</v>
      </c>
      <c r="B6107" s="34" t="s">
        <v>8258</v>
      </c>
      <c r="C6107" s="33" t="s">
        <v>8067</v>
      </c>
      <c r="D6107" s="1" t="s">
        <v>8068</v>
      </c>
    </row>
    <row r="6108" spans="1:4" x14ac:dyDescent="0.25">
      <c r="A6108" s="33">
        <v>2396904</v>
      </c>
      <c r="B6108" s="34" t="s">
        <v>8259</v>
      </c>
      <c r="C6108" s="33" t="s">
        <v>8067</v>
      </c>
      <c r="D6108" s="1" t="s">
        <v>8068</v>
      </c>
    </row>
    <row r="6109" spans="1:4" x14ac:dyDescent="0.25">
      <c r="A6109" s="33">
        <v>2397013</v>
      </c>
      <c r="B6109" s="34" t="s">
        <v>8260</v>
      </c>
      <c r="C6109" s="33" t="s">
        <v>8067</v>
      </c>
      <c r="D6109" s="1" t="s">
        <v>8068</v>
      </c>
    </row>
    <row r="6110" spans="1:4" x14ac:dyDescent="0.25">
      <c r="A6110" s="33">
        <v>2397366</v>
      </c>
      <c r="B6110" s="34" t="s">
        <v>8261</v>
      </c>
      <c r="C6110" s="33" t="s">
        <v>8067</v>
      </c>
      <c r="D6110" s="1" t="s">
        <v>8068</v>
      </c>
    </row>
    <row r="6111" spans="1:4" x14ac:dyDescent="0.25">
      <c r="A6111" s="33">
        <v>2397374</v>
      </c>
      <c r="B6111" s="34" t="s">
        <v>8262</v>
      </c>
      <c r="C6111" s="33" t="s">
        <v>8067</v>
      </c>
      <c r="D6111" s="1" t="s">
        <v>8068</v>
      </c>
    </row>
    <row r="6112" spans="1:4" x14ac:dyDescent="0.25">
      <c r="A6112" s="33">
        <v>2397382</v>
      </c>
      <c r="B6112" s="34" t="s">
        <v>8263</v>
      </c>
      <c r="C6112" s="33" t="s">
        <v>8067</v>
      </c>
      <c r="D6112" s="1" t="s">
        <v>8068</v>
      </c>
    </row>
    <row r="6113" spans="1:4" x14ac:dyDescent="0.25">
      <c r="A6113" s="33">
        <v>2604434</v>
      </c>
      <c r="B6113" s="34" t="s">
        <v>8264</v>
      </c>
      <c r="C6113" s="33" t="s">
        <v>8067</v>
      </c>
      <c r="D6113" s="1" t="s">
        <v>8068</v>
      </c>
    </row>
    <row r="6114" spans="1:4" x14ac:dyDescent="0.25">
      <c r="A6114" s="33">
        <v>2701618</v>
      </c>
      <c r="B6114" s="34" t="s">
        <v>1246</v>
      </c>
      <c r="C6114" s="33" t="s">
        <v>8067</v>
      </c>
      <c r="D6114" s="1" t="s">
        <v>8068</v>
      </c>
    </row>
    <row r="6115" spans="1:4" x14ac:dyDescent="0.25">
      <c r="A6115" s="33">
        <v>2701626</v>
      </c>
      <c r="B6115" s="34" t="s">
        <v>583</v>
      </c>
      <c r="C6115" s="33" t="s">
        <v>8067</v>
      </c>
      <c r="D6115" s="1" t="s">
        <v>8068</v>
      </c>
    </row>
    <row r="6116" spans="1:4" x14ac:dyDescent="0.25">
      <c r="A6116" s="33">
        <v>2701634</v>
      </c>
      <c r="B6116" s="34" t="s">
        <v>584</v>
      </c>
      <c r="C6116" s="33" t="s">
        <v>8067</v>
      </c>
      <c r="D6116" s="1" t="s">
        <v>8068</v>
      </c>
    </row>
    <row r="6117" spans="1:4" x14ac:dyDescent="0.25">
      <c r="A6117" s="33">
        <v>2701642</v>
      </c>
      <c r="B6117" s="34" t="s">
        <v>8265</v>
      </c>
      <c r="C6117" s="33" t="s">
        <v>8067</v>
      </c>
      <c r="D6117" s="1" t="s">
        <v>8068</v>
      </c>
    </row>
    <row r="6118" spans="1:4" x14ac:dyDescent="0.25">
      <c r="A6118" s="33">
        <v>2701812</v>
      </c>
      <c r="B6118" s="34" t="s">
        <v>1247</v>
      </c>
      <c r="C6118" s="33" t="s">
        <v>8067</v>
      </c>
      <c r="D6118" s="1" t="s">
        <v>8068</v>
      </c>
    </row>
    <row r="6119" spans="1:4" x14ac:dyDescent="0.25">
      <c r="A6119" s="33">
        <v>2701820</v>
      </c>
      <c r="B6119" s="34" t="s">
        <v>1248</v>
      </c>
      <c r="C6119" s="33" t="s">
        <v>8067</v>
      </c>
      <c r="D6119" s="1" t="s">
        <v>8068</v>
      </c>
    </row>
    <row r="6120" spans="1:4" x14ac:dyDescent="0.25">
      <c r="A6120" s="33">
        <v>2701847</v>
      </c>
      <c r="B6120" s="34" t="s">
        <v>8266</v>
      </c>
      <c r="C6120" s="33" t="s">
        <v>8067</v>
      </c>
      <c r="D6120" s="1" t="s">
        <v>8068</v>
      </c>
    </row>
    <row r="6121" spans="1:4" x14ac:dyDescent="0.25">
      <c r="A6121" s="33">
        <v>2701855</v>
      </c>
      <c r="B6121" s="34" t="s">
        <v>8267</v>
      </c>
      <c r="C6121" s="33" t="s">
        <v>8067</v>
      </c>
      <c r="D6121" s="1" t="s">
        <v>8068</v>
      </c>
    </row>
    <row r="6122" spans="1:4" x14ac:dyDescent="0.25">
      <c r="A6122" s="33">
        <v>2701863</v>
      </c>
      <c r="B6122" s="34" t="s">
        <v>1249</v>
      </c>
      <c r="C6122" s="33" t="s">
        <v>8067</v>
      </c>
      <c r="D6122" s="1" t="s">
        <v>8068</v>
      </c>
    </row>
    <row r="6123" spans="1:4" x14ac:dyDescent="0.25">
      <c r="A6123" s="33">
        <v>2701898</v>
      </c>
      <c r="B6123" s="34" t="s">
        <v>1250</v>
      </c>
      <c r="C6123" s="33" t="s">
        <v>8067</v>
      </c>
      <c r="D6123" s="1" t="s">
        <v>8068</v>
      </c>
    </row>
    <row r="6124" spans="1:4" x14ac:dyDescent="0.25">
      <c r="A6124" s="33">
        <v>2701901</v>
      </c>
      <c r="B6124" s="34" t="s">
        <v>8268</v>
      </c>
      <c r="C6124" s="33" t="s">
        <v>8067</v>
      </c>
      <c r="D6124" s="1" t="s">
        <v>8068</v>
      </c>
    </row>
    <row r="6125" spans="1:4" x14ac:dyDescent="0.25">
      <c r="A6125" s="33">
        <v>2701928</v>
      </c>
      <c r="B6125" s="34" t="s">
        <v>4148</v>
      </c>
      <c r="C6125" s="33" t="s">
        <v>8067</v>
      </c>
      <c r="D6125" s="1" t="s">
        <v>8068</v>
      </c>
    </row>
    <row r="6126" spans="1:4" x14ac:dyDescent="0.25">
      <c r="A6126" s="33">
        <v>2701936</v>
      </c>
      <c r="B6126" s="34" t="s">
        <v>3747</v>
      </c>
      <c r="C6126" s="33" t="s">
        <v>8067</v>
      </c>
      <c r="D6126" s="1" t="s">
        <v>8068</v>
      </c>
    </row>
    <row r="6127" spans="1:4" x14ac:dyDescent="0.25">
      <c r="A6127" s="33">
        <v>2766949</v>
      </c>
      <c r="B6127" s="34" t="s">
        <v>8269</v>
      </c>
      <c r="C6127" s="33" t="s">
        <v>8067</v>
      </c>
      <c r="D6127" s="1" t="s">
        <v>8068</v>
      </c>
    </row>
    <row r="6128" spans="1:4" x14ac:dyDescent="0.25">
      <c r="A6128" s="33">
        <v>2766957</v>
      </c>
      <c r="B6128" s="34" t="s">
        <v>8270</v>
      </c>
      <c r="C6128" s="33" t="s">
        <v>8067</v>
      </c>
      <c r="D6128" s="1" t="s">
        <v>8068</v>
      </c>
    </row>
    <row r="6129" spans="1:4" x14ac:dyDescent="0.25">
      <c r="A6129" s="33">
        <v>2767104</v>
      </c>
      <c r="B6129" s="34" t="s">
        <v>8271</v>
      </c>
      <c r="C6129" s="33" t="s">
        <v>8067</v>
      </c>
      <c r="D6129" s="1" t="s">
        <v>8068</v>
      </c>
    </row>
    <row r="6130" spans="1:4" x14ac:dyDescent="0.25">
      <c r="A6130" s="33">
        <v>2767112</v>
      </c>
      <c r="B6130" s="34" t="s">
        <v>8272</v>
      </c>
      <c r="C6130" s="33" t="s">
        <v>8067</v>
      </c>
      <c r="D6130" s="1" t="s">
        <v>8068</v>
      </c>
    </row>
    <row r="6131" spans="1:4" x14ac:dyDescent="0.25">
      <c r="A6131" s="33">
        <v>2767120</v>
      </c>
      <c r="B6131" s="34" t="s">
        <v>8273</v>
      </c>
      <c r="C6131" s="33" t="s">
        <v>8067</v>
      </c>
      <c r="D6131" s="1" t="s">
        <v>8068</v>
      </c>
    </row>
    <row r="6132" spans="1:4" x14ac:dyDescent="0.25">
      <c r="A6132" s="33">
        <v>2767139</v>
      </c>
      <c r="B6132" s="34" t="s">
        <v>8274</v>
      </c>
      <c r="C6132" s="33" t="s">
        <v>8067</v>
      </c>
      <c r="D6132" s="1" t="s">
        <v>8068</v>
      </c>
    </row>
    <row r="6133" spans="1:4" x14ac:dyDescent="0.25">
      <c r="A6133" s="33">
        <v>2767147</v>
      </c>
      <c r="B6133" s="34" t="s">
        <v>8275</v>
      </c>
      <c r="C6133" s="33" t="s">
        <v>8067</v>
      </c>
      <c r="D6133" s="1" t="s">
        <v>8068</v>
      </c>
    </row>
    <row r="6134" spans="1:4" x14ac:dyDescent="0.25">
      <c r="A6134" s="33">
        <v>2767155</v>
      </c>
      <c r="B6134" s="34" t="s">
        <v>8276</v>
      </c>
      <c r="C6134" s="33" t="s">
        <v>8067</v>
      </c>
      <c r="D6134" s="1" t="s">
        <v>8068</v>
      </c>
    </row>
    <row r="6135" spans="1:4" x14ac:dyDescent="0.25">
      <c r="A6135" s="33">
        <v>2767163</v>
      </c>
      <c r="B6135" s="34" t="s">
        <v>8277</v>
      </c>
      <c r="C6135" s="33" t="s">
        <v>8067</v>
      </c>
      <c r="D6135" s="1" t="s">
        <v>8068</v>
      </c>
    </row>
    <row r="6136" spans="1:4" x14ac:dyDescent="0.25">
      <c r="A6136" s="33">
        <v>2767171</v>
      </c>
      <c r="B6136" s="34" t="s">
        <v>8278</v>
      </c>
      <c r="C6136" s="33" t="s">
        <v>8067</v>
      </c>
      <c r="D6136" s="1" t="s">
        <v>8068</v>
      </c>
    </row>
    <row r="6137" spans="1:4" x14ac:dyDescent="0.25">
      <c r="A6137" s="33">
        <v>2767198</v>
      </c>
      <c r="B6137" s="34" t="s">
        <v>8279</v>
      </c>
      <c r="C6137" s="33" t="s">
        <v>8067</v>
      </c>
      <c r="D6137" s="1" t="s">
        <v>8068</v>
      </c>
    </row>
    <row r="6138" spans="1:4" x14ac:dyDescent="0.25">
      <c r="A6138" s="33">
        <v>2767201</v>
      </c>
      <c r="B6138" s="34" t="s">
        <v>8280</v>
      </c>
      <c r="C6138" s="33" t="s">
        <v>8067</v>
      </c>
      <c r="D6138" s="1" t="s">
        <v>8068</v>
      </c>
    </row>
    <row r="6139" spans="1:4" ht="30" x14ac:dyDescent="0.25">
      <c r="A6139" s="33">
        <v>2767228</v>
      </c>
      <c r="B6139" s="34" t="s">
        <v>8281</v>
      </c>
      <c r="C6139" s="33" t="s">
        <v>8067</v>
      </c>
      <c r="D6139" s="1" t="s">
        <v>8068</v>
      </c>
    </row>
    <row r="6140" spans="1:4" x14ac:dyDescent="0.25">
      <c r="A6140" s="33">
        <v>2767236</v>
      </c>
      <c r="B6140" s="34" t="s">
        <v>8282</v>
      </c>
      <c r="C6140" s="33" t="s">
        <v>8067</v>
      </c>
      <c r="D6140" s="1" t="s">
        <v>8068</v>
      </c>
    </row>
    <row r="6141" spans="1:4" x14ac:dyDescent="0.25">
      <c r="A6141" s="33">
        <v>2767244</v>
      </c>
      <c r="B6141" s="34" t="s">
        <v>8283</v>
      </c>
      <c r="C6141" s="33" t="s">
        <v>8067</v>
      </c>
      <c r="D6141" s="1" t="s">
        <v>8068</v>
      </c>
    </row>
    <row r="6142" spans="1:4" x14ac:dyDescent="0.25">
      <c r="A6142" s="33">
        <v>2767252</v>
      </c>
      <c r="B6142" s="34" t="s">
        <v>8284</v>
      </c>
      <c r="C6142" s="33" t="s">
        <v>8067</v>
      </c>
      <c r="D6142" s="1" t="s">
        <v>8068</v>
      </c>
    </row>
    <row r="6143" spans="1:4" x14ac:dyDescent="0.25">
      <c r="A6143" s="33">
        <v>2767260</v>
      </c>
      <c r="B6143" s="34" t="s">
        <v>8285</v>
      </c>
      <c r="C6143" s="33" t="s">
        <v>8067</v>
      </c>
      <c r="D6143" s="1" t="s">
        <v>8068</v>
      </c>
    </row>
    <row r="6144" spans="1:4" x14ac:dyDescent="0.25">
      <c r="A6144" s="33">
        <v>2813947</v>
      </c>
      <c r="B6144" s="34" t="s">
        <v>8286</v>
      </c>
      <c r="C6144" s="33" t="s">
        <v>8067</v>
      </c>
      <c r="D6144" s="1" t="s">
        <v>8068</v>
      </c>
    </row>
    <row r="6145" spans="1:4" x14ac:dyDescent="0.25">
      <c r="A6145" s="33">
        <v>2826070</v>
      </c>
      <c r="B6145" s="34" t="s">
        <v>1163</v>
      </c>
      <c r="C6145" s="33" t="s">
        <v>8067</v>
      </c>
      <c r="D6145" s="1" t="s">
        <v>8068</v>
      </c>
    </row>
    <row r="6146" spans="1:4" ht="30" x14ac:dyDescent="0.25">
      <c r="A6146" s="33">
        <v>2829487</v>
      </c>
      <c r="B6146" s="34" t="s">
        <v>8287</v>
      </c>
      <c r="C6146" s="33" t="s">
        <v>8067</v>
      </c>
      <c r="D6146" s="1" t="s">
        <v>8068</v>
      </c>
    </row>
    <row r="6147" spans="1:4" x14ac:dyDescent="0.25">
      <c r="A6147" s="33">
        <v>2849801</v>
      </c>
      <c r="B6147" s="34" t="s">
        <v>8288</v>
      </c>
      <c r="C6147" s="33" t="s">
        <v>8067</v>
      </c>
      <c r="D6147" s="1" t="s">
        <v>8068</v>
      </c>
    </row>
    <row r="6148" spans="1:4" x14ac:dyDescent="0.25">
      <c r="A6148" s="33">
        <v>2850788</v>
      </c>
      <c r="B6148" s="34" t="s">
        <v>8289</v>
      </c>
      <c r="C6148" s="33" t="s">
        <v>8067</v>
      </c>
      <c r="D6148" s="1" t="s">
        <v>8068</v>
      </c>
    </row>
    <row r="6149" spans="1:4" x14ac:dyDescent="0.25">
      <c r="A6149" s="33">
        <v>2855542</v>
      </c>
      <c r="B6149" s="34" t="s">
        <v>8290</v>
      </c>
      <c r="C6149" s="33" t="s">
        <v>8067</v>
      </c>
      <c r="D6149" s="1" t="s">
        <v>8068</v>
      </c>
    </row>
    <row r="6150" spans="1:4" x14ac:dyDescent="0.25">
      <c r="A6150" s="33">
        <v>2859009</v>
      </c>
      <c r="B6150" s="34" t="s">
        <v>1280</v>
      </c>
      <c r="C6150" s="33" t="s">
        <v>8067</v>
      </c>
      <c r="D6150" s="1" t="s">
        <v>8068</v>
      </c>
    </row>
    <row r="6151" spans="1:4" x14ac:dyDescent="0.25">
      <c r="A6151" s="33">
        <v>2871351</v>
      </c>
      <c r="B6151" s="34" t="s">
        <v>8291</v>
      </c>
      <c r="C6151" s="33" t="s">
        <v>8067</v>
      </c>
      <c r="D6151" s="1" t="s">
        <v>8068</v>
      </c>
    </row>
    <row r="6152" spans="1:4" x14ac:dyDescent="0.25">
      <c r="A6152" s="33">
        <v>2873184</v>
      </c>
      <c r="B6152" s="34" t="s">
        <v>1288</v>
      </c>
      <c r="C6152" s="33" t="s">
        <v>8067</v>
      </c>
      <c r="D6152" s="1" t="s">
        <v>8068</v>
      </c>
    </row>
    <row r="6153" spans="1:4" x14ac:dyDescent="0.25">
      <c r="A6153" s="33">
        <v>2878097</v>
      </c>
      <c r="B6153" s="34" t="s">
        <v>8292</v>
      </c>
      <c r="C6153" s="33" t="s">
        <v>8067</v>
      </c>
      <c r="D6153" s="1" t="s">
        <v>8068</v>
      </c>
    </row>
    <row r="6154" spans="1:4" x14ac:dyDescent="0.25">
      <c r="A6154" s="33">
        <v>2887096</v>
      </c>
      <c r="B6154" s="34" t="s">
        <v>1298</v>
      </c>
      <c r="C6154" s="33" t="s">
        <v>8067</v>
      </c>
      <c r="D6154" s="1" t="s">
        <v>8068</v>
      </c>
    </row>
    <row r="6155" spans="1:4" x14ac:dyDescent="0.25">
      <c r="A6155" s="33">
        <v>2897210</v>
      </c>
      <c r="B6155" s="34" t="s">
        <v>8293</v>
      </c>
      <c r="C6155" s="33" t="s">
        <v>8067</v>
      </c>
      <c r="D6155" s="1" t="s">
        <v>8068</v>
      </c>
    </row>
    <row r="6156" spans="1:4" x14ac:dyDescent="0.25">
      <c r="A6156" s="33">
        <v>2897415</v>
      </c>
      <c r="B6156" s="34" t="s">
        <v>8294</v>
      </c>
      <c r="C6156" s="33" t="s">
        <v>8067</v>
      </c>
      <c r="D6156" s="1" t="s">
        <v>8068</v>
      </c>
    </row>
    <row r="6157" spans="1:4" x14ac:dyDescent="0.25">
      <c r="A6157" s="33">
        <v>2901056</v>
      </c>
      <c r="B6157" s="34" t="s">
        <v>8295</v>
      </c>
      <c r="C6157" s="33" t="s">
        <v>8067</v>
      </c>
      <c r="D6157" s="1" t="s">
        <v>8068</v>
      </c>
    </row>
    <row r="6158" spans="1:4" x14ac:dyDescent="0.25">
      <c r="A6158" s="33">
        <v>2909340</v>
      </c>
      <c r="B6158" s="34" t="s">
        <v>1161</v>
      </c>
      <c r="C6158" s="33" t="s">
        <v>8067</v>
      </c>
      <c r="D6158" s="1" t="s">
        <v>8068</v>
      </c>
    </row>
    <row r="6159" spans="1:4" x14ac:dyDescent="0.25">
      <c r="A6159" s="33">
        <v>2910446</v>
      </c>
      <c r="B6159" s="34" t="s">
        <v>8296</v>
      </c>
      <c r="C6159" s="33" t="s">
        <v>8067</v>
      </c>
      <c r="D6159" s="1" t="s">
        <v>8068</v>
      </c>
    </row>
    <row r="6160" spans="1:4" x14ac:dyDescent="0.25">
      <c r="A6160" s="33">
        <v>2911604</v>
      </c>
      <c r="B6160" s="34" t="s">
        <v>1306</v>
      </c>
      <c r="C6160" s="33" t="s">
        <v>8067</v>
      </c>
      <c r="D6160" s="1" t="s">
        <v>8068</v>
      </c>
    </row>
    <row r="6161" spans="1:4" x14ac:dyDescent="0.25">
      <c r="A6161" s="33">
        <v>2925338</v>
      </c>
      <c r="B6161" s="34" t="s">
        <v>1314</v>
      </c>
      <c r="C6161" s="33" t="s">
        <v>8067</v>
      </c>
      <c r="D6161" s="1" t="s">
        <v>8068</v>
      </c>
    </row>
    <row r="6162" spans="1:4" x14ac:dyDescent="0.25">
      <c r="A6162" s="33">
        <v>2942658</v>
      </c>
      <c r="B6162" s="34" t="s">
        <v>8297</v>
      </c>
      <c r="C6162" s="33" t="s">
        <v>8067</v>
      </c>
      <c r="D6162" s="1" t="s">
        <v>8068</v>
      </c>
    </row>
    <row r="6163" spans="1:4" x14ac:dyDescent="0.25">
      <c r="A6163" s="33">
        <v>2964740</v>
      </c>
      <c r="B6163" s="34" t="s">
        <v>1342</v>
      </c>
      <c r="C6163" s="33" t="s">
        <v>8067</v>
      </c>
      <c r="D6163" s="1" t="s">
        <v>8068</v>
      </c>
    </row>
    <row r="6164" spans="1:4" x14ac:dyDescent="0.25">
      <c r="A6164" s="33">
        <v>2968495</v>
      </c>
      <c r="B6164" s="34" t="s">
        <v>8298</v>
      </c>
      <c r="C6164" s="33" t="s">
        <v>8067</v>
      </c>
      <c r="D6164" s="1" t="s">
        <v>8068</v>
      </c>
    </row>
    <row r="6165" spans="1:4" x14ac:dyDescent="0.25">
      <c r="A6165" s="33">
        <v>2978180</v>
      </c>
      <c r="B6165" s="34" t="s">
        <v>8299</v>
      </c>
      <c r="C6165" s="33" t="s">
        <v>8067</v>
      </c>
      <c r="D6165" s="1" t="s">
        <v>8068</v>
      </c>
    </row>
    <row r="6166" spans="1:4" ht="30" x14ac:dyDescent="0.25">
      <c r="A6166" s="33">
        <v>2979152</v>
      </c>
      <c r="B6166" s="34" t="s">
        <v>1351</v>
      </c>
      <c r="C6166" s="33" t="s">
        <v>8067</v>
      </c>
      <c r="D6166" s="1" t="s">
        <v>8068</v>
      </c>
    </row>
    <row r="6167" spans="1:4" x14ac:dyDescent="0.25">
      <c r="A6167" s="33">
        <v>2995883</v>
      </c>
      <c r="B6167" s="34" t="s">
        <v>8300</v>
      </c>
      <c r="C6167" s="33" t="s">
        <v>8067</v>
      </c>
      <c r="D6167" s="1" t="s">
        <v>8068</v>
      </c>
    </row>
    <row r="6168" spans="1:4" x14ac:dyDescent="0.25">
      <c r="A6168" s="33">
        <v>2996901</v>
      </c>
      <c r="B6168" s="34" t="s">
        <v>1358</v>
      </c>
      <c r="C6168" s="33" t="s">
        <v>8067</v>
      </c>
      <c r="D6168" s="1" t="s">
        <v>8068</v>
      </c>
    </row>
    <row r="6169" spans="1:4" x14ac:dyDescent="0.25">
      <c r="A6169" s="33">
        <v>3011968</v>
      </c>
      <c r="B6169" s="34" t="s">
        <v>8301</v>
      </c>
      <c r="C6169" s="33" t="s">
        <v>8067</v>
      </c>
      <c r="D6169" s="1" t="s">
        <v>8068</v>
      </c>
    </row>
    <row r="6170" spans="1:4" x14ac:dyDescent="0.25">
      <c r="A6170" s="33">
        <v>3028909</v>
      </c>
      <c r="B6170" s="34" t="s">
        <v>5258</v>
      </c>
      <c r="C6170" s="33" t="s">
        <v>8067</v>
      </c>
      <c r="D6170" s="1" t="s">
        <v>8068</v>
      </c>
    </row>
    <row r="6171" spans="1:4" x14ac:dyDescent="0.25">
      <c r="A6171" s="33">
        <v>3028917</v>
      </c>
      <c r="B6171" s="34" t="s">
        <v>8302</v>
      </c>
      <c r="C6171" s="33" t="s">
        <v>8067</v>
      </c>
      <c r="D6171" s="1" t="s">
        <v>8068</v>
      </c>
    </row>
    <row r="6172" spans="1:4" ht="30" x14ac:dyDescent="0.25">
      <c r="A6172" s="33">
        <v>3028925</v>
      </c>
      <c r="B6172" s="34" t="s">
        <v>8303</v>
      </c>
      <c r="C6172" s="33" t="s">
        <v>8067</v>
      </c>
      <c r="D6172" s="1" t="s">
        <v>8068</v>
      </c>
    </row>
    <row r="6173" spans="1:4" x14ac:dyDescent="0.25">
      <c r="A6173" s="33">
        <v>3164179</v>
      </c>
      <c r="B6173" s="34" t="s">
        <v>4264</v>
      </c>
      <c r="C6173" s="33" t="s">
        <v>8067</v>
      </c>
      <c r="D6173" s="1" t="s">
        <v>8068</v>
      </c>
    </row>
    <row r="6174" spans="1:4" x14ac:dyDescent="0.25">
      <c r="A6174" s="33">
        <v>3165787</v>
      </c>
      <c r="B6174" s="34" t="s">
        <v>1408</v>
      </c>
      <c r="C6174" s="33" t="s">
        <v>8067</v>
      </c>
      <c r="D6174" s="1" t="s">
        <v>8068</v>
      </c>
    </row>
    <row r="6175" spans="1:4" x14ac:dyDescent="0.25">
      <c r="A6175" s="33">
        <v>3168727</v>
      </c>
      <c r="B6175" s="34" t="s">
        <v>8304</v>
      </c>
      <c r="C6175" s="33" t="s">
        <v>8067</v>
      </c>
      <c r="D6175" s="1" t="s">
        <v>8068</v>
      </c>
    </row>
    <row r="6176" spans="1:4" x14ac:dyDescent="0.25">
      <c r="A6176" s="33">
        <v>3274594</v>
      </c>
      <c r="B6176" s="34" t="s">
        <v>603</v>
      </c>
      <c r="C6176" s="33" t="s">
        <v>8067</v>
      </c>
      <c r="D6176" s="1" t="s">
        <v>8068</v>
      </c>
    </row>
    <row r="6177" spans="1:4" x14ac:dyDescent="0.25">
      <c r="A6177" s="33">
        <v>3310329</v>
      </c>
      <c r="B6177" s="34" t="s">
        <v>8305</v>
      </c>
      <c r="C6177" s="33" t="s">
        <v>8067</v>
      </c>
      <c r="D6177" s="1" t="s">
        <v>8068</v>
      </c>
    </row>
    <row r="6178" spans="1:4" x14ac:dyDescent="0.25">
      <c r="A6178" s="33">
        <v>3324133</v>
      </c>
      <c r="B6178" s="34" t="s">
        <v>8306</v>
      </c>
      <c r="C6178" s="33" t="s">
        <v>8067</v>
      </c>
      <c r="D6178" s="1" t="s">
        <v>8068</v>
      </c>
    </row>
    <row r="6179" spans="1:4" x14ac:dyDescent="0.25">
      <c r="A6179" s="33">
        <v>3324788</v>
      </c>
      <c r="B6179" s="34" t="s">
        <v>8307</v>
      </c>
      <c r="C6179" s="33" t="s">
        <v>8067</v>
      </c>
      <c r="D6179" s="1" t="s">
        <v>8068</v>
      </c>
    </row>
    <row r="6180" spans="1:4" x14ac:dyDescent="0.25">
      <c r="A6180" s="33">
        <v>3334007</v>
      </c>
      <c r="B6180" s="34" t="s">
        <v>8308</v>
      </c>
      <c r="C6180" s="33" t="s">
        <v>8067</v>
      </c>
      <c r="D6180" s="1" t="s">
        <v>8068</v>
      </c>
    </row>
    <row r="6181" spans="1:4" x14ac:dyDescent="0.25">
      <c r="A6181" s="33">
        <v>3348423</v>
      </c>
      <c r="B6181" s="34" t="s">
        <v>1431</v>
      </c>
      <c r="C6181" s="33" t="s">
        <v>8067</v>
      </c>
      <c r="D6181" s="1" t="s">
        <v>8068</v>
      </c>
    </row>
    <row r="6182" spans="1:4" x14ac:dyDescent="0.25">
      <c r="A6182" s="33">
        <v>3348598</v>
      </c>
      <c r="B6182" s="34" t="s">
        <v>1432</v>
      </c>
      <c r="C6182" s="33" t="s">
        <v>8067</v>
      </c>
      <c r="D6182" s="1" t="s">
        <v>8068</v>
      </c>
    </row>
    <row r="6183" spans="1:4" x14ac:dyDescent="0.25">
      <c r="A6183" s="33">
        <v>3350371</v>
      </c>
      <c r="B6183" s="34" t="s">
        <v>8309</v>
      </c>
      <c r="C6183" s="33" t="s">
        <v>8067</v>
      </c>
      <c r="D6183" s="1" t="s">
        <v>8068</v>
      </c>
    </row>
    <row r="6184" spans="1:4" x14ac:dyDescent="0.25">
      <c r="A6184" s="33">
        <v>3350452</v>
      </c>
      <c r="B6184" s="34" t="s">
        <v>8310</v>
      </c>
      <c r="C6184" s="33" t="s">
        <v>8067</v>
      </c>
      <c r="D6184" s="1" t="s">
        <v>8068</v>
      </c>
    </row>
    <row r="6185" spans="1:4" x14ac:dyDescent="0.25">
      <c r="A6185" s="33">
        <v>3352536</v>
      </c>
      <c r="B6185" s="34" t="s">
        <v>8311</v>
      </c>
      <c r="C6185" s="33" t="s">
        <v>8067</v>
      </c>
      <c r="D6185" s="1" t="s">
        <v>8068</v>
      </c>
    </row>
    <row r="6186" spans="1:4" x14ac:dyDescent="0.25">
      <c r="A6186" s="33">
        <v>3357023</v>
      </c>
      <c r="B6186" s="34" t="s">
        <v>8312</v>
      </c>
      <c r="C6186" s="33" t="s">
        <v>8067</v>
      </c>
      <c r="D6186" s="1" t="s">
        <v>8068</v>
      </c>
    </row>
    <row r="6187" spans="1:4" x14ac:dyDescent="0.25">
      <c r="A6187" s="33">
        <v>3509699</v>
      </c>
      <c r="B6187" s="34" t="s">
        <v>1450</v>
      </c>
      <c r="C6187" s="33" t="s">
        <v>8067</v>
      </c>
      <c r="D6187" s="1" t="s">
        <v>8068</v>
      </c>
    </row>
    <row r="6188" spans="1:4" x14ac:dyDescent="0.25">
      <c r="A6188" s="33">
        <v>3522180</v>
      </c>
      <c r="B6188" s="34" t="s">
        <v>8313</v>
      </c>
      <c r="C6188" s="33" t="s">
        <v>8067</v>
      </c>
      <c r="D6188" s="1" t="s">
        <v>8068</v>
      </c>
    </row>
    <row r="6189" spans="1:4" x14ac:dyDescent="0.25">
      <c r="A6189" s="33">
        <v>3590895</v>
      </c>
      <c r="B6189" s="34" t="s">
        <v>3986</v>
      </c>
      <c r="C6189" s="33" t="s">
        <v>8067</v>
      </c>
      <c r="D6189" s="1" t="s">
        <v>8068</v>
      </c>
    </row>
    <row r="6190" spans="1:4" x14ac:dyDescent="0.25">
      <c r="A6190" s="33">
        <v>3593177</v>
      </c>
      <c r="B6190" s="34" t="s">
        <v>1456</v>
      </c>
      <c r="C6190" s="33" t="s">
        <v>8067</v>
      </c>
      <c r="D6190" s="1" t="s">
        <v>8068</v>
      </c>
    </row>
    <row r="6191" spans="1:4" x14ac:dyDescent="0.25">
      <c r="A6191" s="33">
        <v>3593355</v>
      </c>
      <c r="B6191" s="34" t="s">
        <v>8314</v>
      </c>
      <c r="C6191" s="33" t="s">
        <v>8067</v>
      </c>
      <c r="D6191" s="1" t="s">
        <v>8068</v>
      </c>
    </row>
    <row r="6192" spans="1:4" x14ac:dyDescent="0.25">
      <c r="A6192" s="33">
        <v>3595765</v>
      </c>
      <c r="B6192" s="34" t="s">
        <v>1457</v>
      </c>
      <c r="C6192" s="33" t="s">
        <v>8067</v>
      </c>
      <c r="D6192" s="1" t="s">
        <v>8068</v>
      </c>
    </row>
    <row r="6193" spans="1:4" x14ac:dyDescent="0.25">
      <c r="A6193" s="33">
        <v>3595919</v>
      </c>
      <c r="B6193" s="34" t="s">
        <v>8315</v>
      </c>
      <c r="C6193" s="33" t="s">
        <v>8067</v>
      </c>
      <c r="D6193" s="1" t="s">
        <v>8068</v>
      </c>
    </row>
    <row r="6194" spans="1:4" x14ac:dyDescent="0.25">
      <c r="A6194" s="33">
        <v>3598926</v>
      </c>
      <c r="B6194" s="34" t="s">
        <v>8316</v>
      </c>
      <c r="C6194" s="33" t="s">
        <v>8067</v>
      </c>
      <c r="D6194" s="1" t="s">
        <v>8068</v>
      </c>
    </row>
    <row r="6195" spans="1:4" x14ac:dyDescent="0.25">
      <c r="A6195" s="33">
        <v>3601277</v>
      </c>
      <c r="B6195" s="34" t="s">
        <v>4734</v>
      </c>
      <c r="C6195" s="33" t="s">
        <v>8067</v>
      </c>
      <c r="D6195" s="1" t="s">
        <v>8068</v>
      </c>
    </row>
    <row r="6196" spans="1:4" x14ac:dyDescent="0.25">
      <c r="A6196" s="33">
        <v>3604101</v>
      </c>
      <c r="B6196" s="34" t="s">
        <v>8317</v>
      </c>
      <c r="C6196" s="33" t="s">
        <v>8067</v>
      </c>
      <c r="D6196" s="1" t="s">
        <v>8068</v>
      </c>
    </row>
    <row r="6197" spans="1:4" x14ac:dyDescent="0.25">
      <c r="A6197" s="33">
        <v>3604128</v>
      </c>
      <c r="B6197" s="34" t="s">
        <v>8318</v>
      </c>
      <c r="C6197" s="33" t="s">
        <v>8067</v>
      </c>
      <c r="D6197" s="1" t="s">
        <v>8068</v>
      </c>
    </row>
    <row r="6198" spans="1:4" x14ac:dyDescent="0.25">
      <c r="A6198" s="33">
        <v>3604152</v>
      </c>
      <c r="B6198" s="34" t="s">
        <v>8319</v>
      </c>
      <c r="C6198" s="33" t="s">
        <v>8067</v>
      </c>
      <c r="D6198" s="1" t="s">
        <v>8068</v>
      </c>
    </row>
    <row r="6199" spans="1:4" x14ac:dyDescent="0.25">
      <c r="A6199" s="33">
        <v>3604187</v>
      </c>
      <c r="B6199" s="34" t="s">
        <v>8320</v>
      </c>
      <c r="C6199" s="33" t="s">
        <v>8067</v>
      </c>
      <c r="D6199" s="1" t="s">
        <v>8068</v>
      </c>
    </row>
    <row r="6200" spans="1:4" x14ac:dyDescent="0.25">
      <c r="A6200" s="33">
        <v>3604195</v>
      </c>
      <c r="B6200" s="34" t="s">
        <v>8321</v>
      </c>
      <c r="C6200" s="33" t="s">
        <v>8067</v>
      </c>
      <c r="D6200" s="1" t="s">
        <v>8068</v>
      </c>
    </row>
    <row r="6201" spans="1:4" x14ac:dyDescent="0.25">
      <c r="A6201" s="33">
        <v>3604217</v>
      </c>
      <c r="B6201" s="34" t="s">
        <v>1458</v>
      </c>
      <c r="C6201" s="33" t="s">
        <v>8067</v>
      </c>
      <c r="D6201" s="1" t="s">
        <v>8068</v>
      </c>
    </row>
    <row r="6202" spans="1:4" x14ac:dyDescent="0.25">
      <c r="A6202" s="33">
        <v>3604233</v>
      </c>
      <c r="B6202" s="34" t="s">
        <v>8322</v>
      </c>
      <c r="C6202" s="33" t="s">
        <v>8067</v>
      </c>
      <c r="D6202" s="1" t="s">
        <v>8068</v>
      </c>
    </row>
    <row r="6203" spans="1:4" x14ac:dyDescent="0.25">
      <c r="A6203" s="33">
        <v>3604306</v>
      </c>
      <c r="B6203" s="34" t="s">
        <v>4906</v>
      </c>
      <c r="C6203" s="33" t="s">
        <v>8067</v>
      </c>
      <c r="D6203" s="1" t="s">
        <v>8068</v>
      </c>
    </row>
    <row r="6204" spans="1:4" x14ac:dyDescent="0.25">
      <c r="A6204" s="33">
        <v>3605558</v>
      </c>
      <c r="B6204" s="34" t="s">
        <v>1459</v>
      </c>
      <c r="C6204" s="33" t="s">
        <v>8067</v>
      </c>
      <c r="D6204" s="1" t="s">
        <v>8068</v>
      </c>
    </row>
    <row r="6205" spans="1:4" x14ac:dyDescent="0.25">
      <c r="A6205" s="33">
        <v>3605590</v>
      </c>
      <c r="B6205" s="34" t="s">
        <v>1460</v>
      </c>
      <c r="C6205" s="33" t="s">
        <v>8067</v>
      </c>
      <c r="D6205" s="1" t="s">
        <v>8068</v>
      </c>
    </row>
    <row r="6206" spans="1:4" x14ac:dyDescent="0.25">
      <c r="A6206" s="33">
        <v>3605817</v>
      </c>
      <c r="B6206" s="34" t="s">
        <v>8323</v>
      </c>
      <c r="C6206" s="33" t="s">
        <v>8067</v>
      </c>
      <c r="D6206" s="1" t="s">
        <v>8068</v>
      </c>
    </row>
    <row r="6207" spans="1:4" x14ac:dyDescent="0.25">
      <c r="A6207" s="33">
        <v>3611914</v>
      </c>
      <c r="B6207" s="34" t="s">
        <v>1461</v>
      </c>
      <c r="C6207" s="33" t="s">
        <v>8067</v>
      </c>
      <c r="D6207" s="1" t="s">
        <v>8068</v>
      </c>
    </row>
    <row r="6208" spans="1:4" x14ac:dyDescent="0.25">
      <c r="A6208" s="33">
        <v>3611930</v>
      </c>
      <c r="B6208" s="34" t="s">
        <v>8324</v>
      </c>
      <c r="C6208" s="33" t="s">
        <v>8067</v>
      </c>
      <c r="D6208" s="1" t="s">
        <v>8068</v>
      </c>
    </row>
    <row r="6209" spans="1:4" x14ac:dyDescent="0.25">
      <c r="A6209" s="33">
        <v>3612090</v>
      </c>
      <c r="B6209" s="34" t="s">
        <v>8325</v>
      </c>
      <c r="C6209" s="33" t="s">
        <v>8067</v>
      </c>
      <c r="D6209" s="1" t="s">
        <v>8068</v>
      </c>
    </row>
    <row r="6210" spans="1:4" x14ac:dyDescent="0.25">
      <c r="A6210" s="33">
        <v>3613437</v>
      </c>
      <c r="B6210" s="34" t="s">
        <v>1462</v>
      </c>
      <c r="C6210" s="33" t="s">
        <v>8067</v>
      </c>
      <c r="D6210" s="1" t="s">
        <v>8068</v>
      </c>
    </row>
    <row r="6211" spans="1:4" x14ac:dyDescent="0.25">
      <c r="A6211" s="33">
        <v>3613925</v>
      </c>
      <c r="B6211" s="34" t="s">
        <v>8326</v>
      </c>
      <c r="C6211" s="33" t="s">
        <v>8067</v>
      </c>
      <c r="D6211" s="1" t="s">
        <v>8068</v>
      </c>
    </row>
    <row r="6212" spans="1:4" x14ac:dyDescent="0.25">
      <c r="A6212" s="33">
        <v>3613933</v>
      </c>
      <c r="B6212" s="34" t="s">
        <v>8327</v>
      </c>
      <c r="C6212" s="33" t="s">
        <v>8067</v>
      </c>
      <c r="D6212" s="1" t="s">
        <v>8068</v>
      </c>
    </row>
    <row r="6213" spans="1:4" x14ac:dyDescent="0.25">
      <c r="A6213" s="33">
        <v>3613976</v>
      </c>
      <c r="B6213" s="34" t="s">
        <v>8328</v>
      </c>
      <c r="C6213" s="33" t="s">
        <v>8067</v>
      </c>
      <c r="D6213" s="1" t="s">
        <v>8068</v>
      </c>
    </row>
    <row r="6214" spans="1:4" x14ac:dyDescent="0.25">
      <c r="A6214" s="33">
        <v>3613992</v>
      </c>
      <c r="B6214" s="34" t="s">
        <v>1463</v>
      </c>
      <c r="C6214" s="33" t="s">
        <v>8067</v>
      </c>
      <c r="D6214" s="1" t="s">
        <v>8068</v>
      </c>
    </row>
    <row r="6215" spans="1:4" x14ac:dyDescent="0.25">
      <c r="A6215" s="33">
        <v>3614026</v>
      </c>
      <c r="B6215" s="34" t="s">
        <v>1464</v>
      </c>
      <c r="C6215" s="33" t="s">
        <v>8067</v>
      </c>
      <c r="D6215" s="1" t="s">
        <v>8068</v>
      </c>
    </row>
    <row r="6216" spans="1:4" x14ac:dyDescent="0.25">
      <c r="A6216" s="33">
        <v>3614034</v>
      </c>
      <c r="B6216" s="34" t="s">
        <v>8329</v>
      </c>
      <c r="C6216" s="33" t="s">
        <v>8067</v>
      </c>
      <c r="D6216" s="1" t="s">
        <v>8068</v>
      </c>
    </row>
    <row r="6217" spans="1:4" x14ac:dyDescent="0.25">
      <c r="A6217" s="33">
        <v>3614042</v>
      </c>
      <c r="B6217" s="34" t="s">
        <v>1465</v>
      </c>
      <c r="C6217" s="33" t="s">
        <v>8067</v>
      </c>
      <c r="D6217" s="1" t="s">
        <v>8068</v>
      </c>
    </row>
    <row r="6218" spans="1:4" x14ac:dyDescent="0.25">
      <c r="A6218" s="33">
        <v>3614050</v>
      </c>
      <c r="B6218" s="34" t="s">
        <v>8330</v>
      </c>
      <c r="C6218" s="33" t="s">
        <v>8067</v>
      </c>
      <c r="D6218" s="1" t="s">
        <v>8068</v>
      </c>
    </row>
    <row r="6219" spans="1:4" x14ac:dyDescent="0.25">
      <c r="A6219" s="33">
        <v>3623335</v>
      </c>
      <c r="B6219" s="34" t="s">
        <v>8331</v>
      </c>
      <c r="C6219" s="33" t="s">
        <v>8067</v>
      </c>
      <c r="D6219" s="1" t="s">
        <v>8068</v>
      </c>
    </row>
    <row r="6220" spans="1:4" x14ac:dyDescent="0.25">
      <c r="A6220" s="33">
        <v>3715299</v>
      </c>
      <c r="B6220" s="34" t="s">
        <v>8332</v>
      </c>
      <c r="C6220" s="33" t="s">
        <v>8067</v>
      </c>
      <c r="D6220" s="1" t="s">
        <v>8068</v>
      </c>
    </row>
    <row r="6221" spans="1:4" x14ac:dyDescent="0.25">
      <c r="A6221" s="33">
        <v>3717453</v>
      </c>
      <c r="B6221" s="34" t="s">
        <v>8333</v>
      </c>
      <c r="C6221" s="33" t="s">
        <v>8067</v>
      </c>
      <c r="D6221" s="1" t="s">
        <v>8068</v>
      </c>
    </row>
    <row r="6222" spans="1:4" x14ac:dyDescent="0.25">
      <c r="A6222" s="33">
        <v>3724093</v>
      </c>
      <c r="B6222" s="34" t="s">
        <v>1471</v>
      </c>
      <c r="C6222" s="33" t="s">
        <v>8067</v>
      </c>
      <c r="D6222" s="1" t="s">
        <v>8068</v>
      </c>
    </row>
    <row r="6223" spans="1:4" x14ac:dyDescent="0.25">
      <c r="A6223" s="33">
        <v>3724476</v>
      </c>
      <c r="B6223" s="34" t="s">
        <v>1472</v>
      </c>
      <c r="C6223" s="33" t="s">
        <v>8067</v>
      </c>
      <c r="D6223" s="1" t="s">
        <v>8068</v>
      </c>
    </row>
    <row r="6224" spans="1:4" x14ac:dyDescent="0.25">
      <c r="A6224" s="33">
        <v>3725138</v>
      </c>
      <c r="B6224" s="34" t="s">
        <v>8334</v>
      </c>
      <c r="C6224" s="33" t="s">
        <v>8067</v>
      </c>
      <c r="D6224" s="1" t="s">
        <v>8068</v>
      </c>
    </row>
    <row r="6225" spans="1:4" x14ac:dyDescent="0.25">
      <c r="A6225" s="33">
        <v>3725340</v>
      </c>
      <c r="B6225" s="34" t="s">
        <v>1473</v>
      </c>
      <c r="C6225" s="33" t="s">
        <v>8067</v>
      </c>
      <c r="D6225" s="1" t="s">
        <v>8068</v>
      </c>
    </row>
    <row r="6226" spans="1:4" x14ac:dyDescent="0.25">
      <c r="A6226" s="33">
        <v>3725537</v>
      </c>
      <c r="B6226" s="34" t="s">
        <v>8335</v>
      </c>
      <c r="C6226" s="33" t="s">
        <v>8067</v>
      </c>
      <c r="D6226" s="1" t="s">
        <v>8068</v>
      </c>
    </row>
    <row r="6227" spans="1:4" x14ac:dyDescent="0.25">
      <c r="A6227" s="33">
        <v>3726371</v>
      </c>
      <c r="B6227" s="34" t="s">
        <v>1474</v>
      </c>
      <c r="C6227" s="33" t="s">
        <v>8067</v>
      </c>
      <c r="D6227" s="1" t="s">
        <v>8068</v>
      </c>
    </row>
    <row r="6228" spans="1:4" x14ac:dyDescent="0.25">
      <c r="A6228" s="33">
        <v>3726495</v>
      </c>
      <c r="B6228" s="34" t="s">
        <v>1475</v>
      </c>
      <c r="C6228" s="33" t="s">
        <v>8067</v>
      </c>
      <c r="D6228" s="1" t="s">
        <v>8068</v>
      </c>
    </row>
    <row r="6229" spans="1:4" x14ac:dyDescent="0.25">
      <c r="A6229" s="33">
        <v>3726746</v>
      </c>
      <c r="B6229" s="34" t="s">
        <v>1476</v>
      </c>
      <c r="C6229" s="33" t="s">
        <v>8067</v>
      </c>
      <c r="D6229" s="1" t="s">
        <v>8068</v>
      </c>
    </row>
    <row r="6230" spans="1:4" x14ac:dyDescent="0.25">
      <c r="A6230" s="33">
        <v>3727092</v>
      </c>
      <c r="B6230" s="34" t="s">
        <v>1477</v>
      </c>
      <c r="C6230" s="33" t="s">
        <v>8067</v>
      </c>
      <c r="D6230" s="1" t="s">
        <v>8068</v>
      </c>
    </row>
    <row r="6231" spans="1:4" x14ac:dyDescent="0.25">
      <c r="A6231" s="33">
        <v>3727386</v>
      </c>
      <c r="B6231" s="34" t="s">
        <v>8336</v>
      </c>
      <c r="C6231" s="33" t="s">
        <v>8067</v>
      </c>
      <c r="D6231" s="1" t="s">
        <v>8068</v>
      </c>
    </row>
    <row r="6232" spans="1:4" ht="30" x14ac:dyDescent="0.25">
      <c r="A6232" s="33">
        <v>3727564</v>
      </c>
      <c r="B6232" s="34" t="s">
        <v>8337</v>
      </c>
      <c r="C6232" s="33" t="s">
        <v>8067</v>
      </c>
      <c r="D6232" s="1" t="s">
        <v>8068</v>
      </c>
    </row>
    <row r="6233" spans="1:4" x14ac:dyDescent="0.25">
      <c r="A6233" s="33">
        <v>3727629</v>
      </c>
      <c r="B6233" s="34" t="s">
        <v>8338</v>
      </c>
      <c r="C6233" s="33" t="s">
        <v>8067</v>
      </c>
      <c r="D6233" s="1" t="s">
        <v>8068</v>
      </c>
    </row>
    <row r="6234" spans="1:4" x14ac:dyDescent="0.25">
      <c r="A6234" s="33">
        <v>3727734</v>
      </c>
      <c r="B6234" s="34" t="s">
        <v>1478</v>
      </c>
      <c r="C6234" s="33" t="s">
        <v>8067</v>
      </c>
      <c r="D6234" s="1" t="s">
        <v>8068</v>
      </c>
    </row>
    <row r="6235" spans="1:4" x14ac:dyDescent="0.25">
      <c r="A6235" s="33">
        <v>3727815</v>
      </c>
      <c r="B6235" s="34" t="s">
        <v>8339</v>
      </c>
      <c r="C6235" s="33" t="s">
        <v>8067</v>
      </c>
      <c r="D6235" s="1" t="s">
        <v>8068</v>
      </c>
    </row>
    <row r="6236" spans="1:4" x14ac:dyDescent="0.25">
      <c r="A6236" s="33">
        <v>3727831</v>
      </c>
      <c r="B6236" s="34" t="s">
        <v>1479</v>
      </c>
      <c r="C6236" s="33" t="s">
        <v>8067</v>
      </c>
      <c r="D6236" s="1" t="s">
        <v>8068</v>
      </c>
    </row>
    <row r="6237" spans="1:4" x14ac:dyDescent="0.25">
      <c r="A6237" s="33">
        <v>3727858</v>
      </c>
      <c r="B6237" s="34" t="s">
        <v>1480</v>
      </c>
      <c r="C6237" s="33" t="s">
        <v>8067</v>
      </c>
      <c r="D6237" s="1" t="s">
        <v>8068</v>
      </c>
    </row>
    <row r="6238" spans="1:4" x14ac:dyDescent="0.25">
      <c r="A6238" s="33">
        <v>3727866</v>
      </c>
      <c r="B6238" s="34" t="s">
        <v>1481</v>
      </c>
      <c r="C6238" s="33" t="s">
        <v>8067</v>
      </c>
      <c r="D6238" s="1" t="s">
        <v>8068</v>
      </c>
    </row>
    <row r="6239" spans="1:4" x14ac:dyDescent="0.25">
      <c r="A6239" s="33">
        <v>3727874</v>
      </c>
      <c r="B6239" s="34" t="s">
        <v>1482</v>
      </c>
      <c r="C6239" s="33" t="s">
        <v>8067</v>
      </c>
      <c r="D6239" s="1" t="s">
        <v>8068</v>
      </c>
    </row>
    <row r="6240" spans="1:4" x14ac:dyDescent="0.25">
      <c r="A6240" s="33">
        <v>3727890</v>
      </c>
      <c r="B6240" s="34" t="s">
        <v>1483</v>
      </c>
      <c r="C6240" s="33" t="s">
        <v>8067</v>
      </c>
      <c r="D6240" s="1" t="s">
        <v>8068</v>
      </c>
    </row>
    <row r="6241" spans="1:4" x14ac:dyDescent="0.25">
      <c r="A6241" s="33">
        <v>3727912</v>
      </c>
      <c r="B6241" s="34" t="s">
        <v>1484</v>
      </c>
      <c r="C6241" s="33" t="s">
        <v>8067</v>
      </c>
      <c r="D6241" s="1" t="s">
        <v>8068</v>
      </c>
    </row>
    <row r="6242" spans="1:4" x14ac:dyDescent="0.25">
      <c r="A6242" s="33">
        <v>3759695</v>
      </c>
      <c r="B6242" s="34" t="s">
        <v>1487</v>
      </c>
      <c r="C6242" s="33" t="s">
        <v>8067</v>
      </c>
      <c r="D6242" s="1" t="s">
        <v>8068</v>
      </c>
    </row>
    <row r="6243" spans="1:4" x14ac:dyDescent="0.25">
      <c r="A6243" s="33">
        <v>3759717</v>
      </c>
      <c r="B6243" s="34" t="s">
        <v>8340</v>
      </c>
      <c r="C6243" s="33" t="s">
        <v>8067</v>
      </c>
      <c r="D6243" s="1" t="s">
        <v>8068</v>
      </c>
    </row>
    <row r="6244" spans="1:4" x14ac:dyDescent="0.25">
      <c r="A6244" s="33">
        <v>3759725</v>
      </c>
      <c r="B6244" s="34" t="s">
        <v>8341</v>
      </c>
      <c r="C6244" s="33" t="s">
        <v>8067</v>
      </c>
      <c r="D6244" s="1" t="s">
        <v>8068</v>
      </c>
    </row>
    <row r="6245" spans="1:4" x14ac:dyDescent="0.25">
      <c r="A6245" s="33">
        <v>3761746</v>
      </c>
      <c r="B6245" s="34" t="s">
        <v>1488</v>
      </c>
      <c r="C6245" s="33" t="s">
        <v>8067</v>
      </c>
      <c r="D6245" s="1" t="s">
        <v>8068</v>
      </c>
    </row>
    <row r="6246" spans="1:4" ht="30" x14ac:dyDescent="0.25">
      <c r="A6246" s="33">
        <v>3761754</v>
      </c>
      <c r="B6246" s="34" t="s">
        <v>8342</v>
      </c>
      <c r="C6246" s="33" t="s">
        <v>8067</v>
      </c>
      <c r="D6246" s="1" t="s">
        <v>8068</v>
      </c>
    </row>
    <row r="6247" spans="1:4" x14ac:dyDescent="0.25">
      <c r="A6247" s="33">
        <v>3761762</v>
      </c>
      <c r="B6247" s="34" t="s">
        <v>8343</v>
      </c>
      <c r="C6247" s="33" t="s">
        <v>8067</v>
      </c>
      <c r="D6247" s="1" t="s">
        <v>8068</v>
      </c>
    </row>
    <row r="6248" spans="1:4" x14ac:dyDescent="0.25">
      <c r="A6248" s="33">
        <v>3761770</v>
      </c>
      <c r="B6248" s="34" t="s">
        <v>1489</v>
      </c>
      <c r="C6248" s="33" t="s">
        <v>8067</v>
      </c>
      <c r="D6248" s="1" t="s">
        <v>8068</v>
      </c>
    </row>
    <row r="6249" spans="1:4" x14ac:dyDescent="0.25">
      <c r="A6249" s="33">
        <v>3761789</v>
      </c>
      <c r="B6249" s="34" t="s">
        <v>1490</v>
      </c>
      <c r="C6249" s="33" t="s">
        <v>8067</v>
      </c>
      <c r="D6249" s="1" t="s">
        <v>8068</v>
      </c>
    </row>
    <row r="6250" spans="1:4" x14ac:dyDescent="0.25">
      <c r="A6250" s="33">
        <v>3763773</v>
      </c>
      <c r="B6250" s="34" t="s">
        <v>1491</v>
      </c>
      <c r="C6250" s="33" t="s">
        <v>8067</v>
      </c>
      <c r="D6250" s="1" t="s">
        <v>8068</v>
      </c>
    </row>
    <row r="6251" spans="1:4" ht="30" x14ac:dyDescent="0.25">
      <c r="A6251" s="33">
        <v>3781488</v>
      </c>
      <c r="B6251" s="34" t="s">
        <v>8344</v>
      </c>
      <c r="C6251" s="33" t="s">
        <v>8067</v>
      </c>
      <c r="D6251" s="1" t="s">
        <v>8068</v>
      </c>
    </row>
    <row r="6252" spans="1:4" x14ac:dyDescent="0.25">
      <c r="A6252" s="33">
        <v>3781682</v>
      </c>
      <c r="B6252" s="34" t="s">
        <v>8345</v>
      </c>
      <c r="C6252" s="33" t="s">
        <v>8067</v>
      </c>
      <c r="D6252" s="1" t="s">
        <v>8068</v>
      </c>
    </row>
    <row r="6253" spans="1:4" x14ac:dyDescent="0.25">
      <c r="A6253" s="33">
        <v>3781844</v>
      </c>
      <c r="B6253" s="34" t="s">
        <v>1495</v>
      </c>
      <c r="C6253" s="33" t="s">
        <v>8067</v>
      </c>
      <c r="D6253" s="1" t="s">
        <v>8068</v>
      </c>
    </row>
    <row r="6254" spans="1:4" x14ac:dyDescent="0.25">
      <c r="A6254" s="33">
        <v>3781852</v>
      </c>
      <c r="B6254" s="34" t="s">
        <v>8346</v>
      </c>
      <c r="C6254" s="33" t="s">
        <v>8067</v>
      </c>
      <c r="D6254" s="1" t="s">
        <v>8068</v>
      </c>
    </row>
    <row r="6255" spans="1:4" x14ac:dyDescent="0.25">
      <c r="A6255" s="33">
        <v>3781860</v>
      </c>
      <c r="B6255" s="34" t="s">
        <v>8347</v>
      </c>
      <c r="C6255" s="33" t="s">
        <v>8067</v>
      </c>
      <c r="D6255" s="1" t="s">
        <v>8068</v>
      </c>
    </row>
    <row r="6256" spans="1:4" x14ac:dyDescent="0.25">
      <c r="A6256" s="33">
        <v>3781895</v>
      </c>
      <c r="B6256" s="34" t="s">
        <v>1496</v>
      </c>
      <c r="C6256" s="33" t="s">
        <v>8067</v>
      </c>
      <c r="D6256" s="1" t="s">
        <v>8068</v>
      </c>
    </row>
    <row r="6257" spans="1:4" x14ac:dyDescent="0.25">
      <c r="A6257" s="33">
        <v>3781909</v>
      </c>
      <c r="B6257" s="34" t="s">
        <v>8348</v>
      </c>
      <c r="C6257" s="33" t="s">
        <v>8067</v>
      </c>
      <c r="D6257" s="1" t="s">
        <v>8068</v>
      </c>
    </row>
    <row r="6258" spans="1:4" x14ac:dyDescent="0.25">
      <c r="A6258" s="33">
        <v>3781917</v>
      </c>
      <c r="B6258" s="34" t="s">
        <v>1497</v>
      </c>
      <c r="C6258" s="33" t="s">
        <v>8067</v>
      </c>
      <c r="D6258" s="1" t="s">
        <v>8068</v>
      </c>
    </row>
    <row r="6259" spans="1:4" x14ac:dyDescent="0.25">
      <c r="A6259" s="33">
        <v>3781925</v>
      </c>
      <c r="B6259" s="34" t="s">
        <v>1498</v>
      </c>
      <c r="C6259" s="33" t="s">
        <v>8067</v>
      </c>
      <c r="D6259" s="1" t="s">
        <v>8068</v>
      </c>
    </row>
    <row r="6260" spans="1:4" x14ac:dyDescent="0.25">
      <c r="A6260" s="33">
        <v>3781941</v>
      </c>
      <c r="B6260" s="34" t="s">
        <v>1499</v>
      </c>
      <c r="C6260" s="33" t="s">
        <v>8067</v>
      </c>
      <c r="D6260" s="1" t="s">
        <v>8068</v>
      </c>
    </row>
    <row r="6261" spans="1:4" ht="30" x14ac:dyDescent="0.25">
      <c r="A6261" s="33">
        <v>3783693</v>
      </c>
      <c r="B6261" s="34" t="s">
        <v>8349</v>
      </c>
      <c r="C6261" s="33" t="s">
        <v>8067</v>
      </c>
      <c r="D6261" s="1" t="s">
        <v>8068</v>
      </c>
    </row>
    <row r="6262" spans="1:4" x14ac:dyDescent="0.25">
      <c r="A6262" s="33">
        <v>3784479</v>
      </c>
      <c r="B6262" s="34" t="s">
        <v>1503</v>
      </c>
      <c r="C6262" s="33" t="s">
        <v>8067</v>
      </c>
      <c r="D6262" s="1" t="s">
        <v>8068</v>
      </c>
    </row>
    <row r="6263" spans="1:4" x14ac:dyDescent="0.25">
      <c r="A6263" s="33">
        <v>3784487</v>
      </c>
      <c r="B6263" s="34" t="s">
        <v>1504</v>
      </c>
      <c r="C6263" s="33" t="s">
        <v>8067</v>
      </c>
      <c r="D6263" s="1" t="s">
        <v>8068</v>
      </c>
    </row>
    <row r="6264" spans="1:4" x14ac:dyDescent="0.25">
      <c r="A6264" s="33">
        <v>3784495</v>
      </c>
      <c r="B6264" s="34" t="s">
        <v>1505</v>
      </c>
      <c r="C6264" s="33" t="s">
        <v>8067</v>
      </c>
      <c r="D6264" s="1" t="s">
        <v>8068</v>
      </c>
    </row>
    <row r="6265" spans="1:4" x14ac:dyDescent="0.25">
      <c r="A6265" s="33">
        <v>3784517</v>
      </c>
      <c r="B6265" s="34" t="s">
        <v>8350</v>
      </c>
      <c r="C6265" s="33" t="s">
        <v>8067</v>
      </c>
      <c r="D6265" s="1" t="s">
        <v>8068</v>
      </c>
    </row>
    <row r="6266" spans="1:4" x14ac:dyDescent="0.25">
      <c r="A6266" s="33">
        <v>3784533</v>
      </c>
      <c r="B6266" s="34" t="s">
        <v>1506</v>
      </c>
      <c r="C6266" s="33" t="s">
        <v>8067</v>
      </c>
      <c r="D6266" s="1" t="s">
        <v>8068</v>
      </c>
    </row>
    <row r="6267" spans="1:4" x14ac:dyDescent="0.25">
      <c r="A6267" s="33">
        <v>3784541</v>
      </c>
      <c r="B6267" s="34" t="s">
        <v>8351</v>
      </c>
      <c r="C6267" s="33" t="s">
        <v>8067</v>
      </c>
      <c r="D6267" s="1" t="s">
        <v>8068</v>
      </c>
    </row>
    <row r="6268" spans="1:4" x14ac:dyDescent="0.25">
      <c r="A6268" s="33">
        <v>3784584</v>
      </c>
      <c r="B6268" s="34" t="s">
        <v>8352</v>
      </c>
      <c r="C6268" s="33" t="s">
        <v>8067</v>
      </c>
      <c r="D6268" s="1" t="s">
        <v>8068</v>
      </c>
    </row>
    <row r="6269" spans="1:4" x14ac:dyDescent="0.25">
      <c r="A6269" s="33">
        <v>3784614</v>
      </c>
      <c r="B6269" s="34" t="s">
        <v>5907</v>
      </c>
      <c r="C6269" s="33" t="s">
        <v>8067</v>
      </c>
      <c r="D6269" s="1" t="s">
        <v>8068</v>
      </c>
    </row>
    <row r="6270" spans="1:4" x14ac:dyDescent="0.25">
      <c r="A6270" s="33">
        <v>3784711</v>
      </c>
      <c r="B6270" s="34" t="s">
        <v>1507</v>
      </c>
      <c r="C6270" s="33" t="s">
        <v>8067</v>
      </c>
      <c r="D6270" s="1" t="s">
        <v>8068</v>
      </c>
    </row>
    <row r="6271" spans="1:4" x14ac:dyDescent="0.25">
      <c r="A6271" s="33">
        <v>3784746</v>
      </c>
      <c r="B6271" s="34" t="s">
        <v>8353</v>
      </c>
      <c r="C6271" s="33" t="s">
        <v>8067</v>
      </c>
      <c r="D6271" s="1" t="s">
        <v>8068</v>
      </c>
    </row>
    <row r="6272" spans="1:4" x14ac:dyDescent="0.25">
      <c r="A6272" s="33">
        <v>3784754</v>
      </c>
      <c r="B6272" s="34" t="s">
        <v>1508</v>
      </c>
      <c r="C6272" s="33" t="s">
        <v>8067</v>
      </c>
      <c r="D6272" s="1" t="s">
        <v>8068</v>
      </c>
    </row>
    <row r="6273" spans="1:4" x14ac:dyDescent="0.25">
      <c r="A6273" s="33">
        <v>3786749</v>
      </c>
      <c r="B6273" s="34" t="s">
        <v>8354</v>
      </c>
      <c r="C6273" s="33" t="s">
        <v>8067</v>
      </c>
      <c r="D6273" s="1" t="s">
        <v>8068</v>
      </c>
    </row>
    <row r="6274" spans="1:4" x14ac:dyDescent="0.25">
      <c r="A6274" s="33">
        <v>3822788</v>
      </c>
      <c r="B6274" s="34" t="s">
        <v>1512</v>
      </c>
      <c r="C6274" s="33" t="s">
        <v>8067</v>
      </c>
      <c r="D6274" s="1" t="s">
        <v>8068</v>
      </c>
    </row>
    <row r="6275" spans="1:4" x14ac:dyDescent="0.25">
      <c r="A6275" s="33">
        <v>3822915</v>
      </c>
      <c r="B6275" s="34" t="s">
        <v>3215</v>
      </c>
      <c r="C6275" s="33" t="s">
        <v>8067</v>
      </c>
      <c r="D6275" s="1" t="s">
        <v>8068</v>
      </c>
    </row>
    <row r="6276" spans="1:4" x14ac:dyDescent="0.25">
      <c r="A6276" s="33">
        <v>3854493</v>
      </c>
      <c r="B6276" s="34" t="s">
        <v>8355</v>
      </c>
      <c r="C6276" s="33" t="s">
        <v>8067</v>
      </c>
      <c r="D6276" s="1" t="s">
        <v>8068</v>
      </c>
    </row>
    <row r="6277" spans="1:4" x14ac:dyDescent="0.25">
      <c r="A6277" s="33">
        <v>3893596</v>
      </c>
      <c r="B6277" s="34" t="s">
        <v>8356</v>
      </c>
      <c r="C6277" s="33" t="s">
        <v>8067</v>
      </c>
      <c r="D6277" s="1" t="s">
        <v>8068</v>
      </c>
    </row>
    <row r="6278" spans="1:4" x14ac:dyDescent="0.25">
      <c r="A6278" s="33">
        <v>3905187</v>
      </c>
      <c r="B6278" s="34" t="s">
        <v>8357</v>
      </c>
      <c r="C6278" s="33" t="s">
        <v>8067</v>
      </c>
      <c r="D6278" s="1" t="s">
        <v>8068</v>
      </c>
    </row>
    <row r="6279" spans="1:4" x14ac:dyDescent="0.25">
      <c r="A6279" s="33">
        <v>3905209</v>
      </c>
      <c r="B6279" s="34" t="s">
        <v>8358</v>
      </c>
      <c r="C6279" s="33" t="s">
        <v>8067</v>
      </c>
      <c r="D6279" s="1" t="s">
        <v>8068</v>
      </c>
    </row>
    <row r="6280" spans="1:4" x14ac:dyDescent="0.25">
      <c r="A6280" s="33">
        <v>3908879</v>
      </c>
      <c r="B6280" s="34" t="s">
        <v>8359</v>
      </c>
      <c r="C6280" s="33" t="s">
        <v>8067</v>
      </c>
      <c r="D6280" s="1" t="s">
        <v>8068</v>
      </c>
    </row>
    <row r="6281" spans="1:4" x14ac:dyDescent="0.25">
      <c r="A6281" s="33">
        <v>3914135</v>
      </c>
      <c r="B6281" s="34" t="s">
        <v>1531</v>
      </c>
      <c r="C6281" s="33" t="s">
        <v>8067</v>
      </c>
      <c r="D6281" s="1" t="s">
        <v>8068</v>
      </c>
    </row>
    <row r="6282" spans="1:4" x14ac:dyDescent="0.25">
      <c r="A6282" s="33">
        <v>3940446</v>
      </c>
      <c r="B6282" s="34" t="s">
        <v>8360</v>
      </c>
      <c r="C6282" s="33" t="s">
        <v>8067</v>
      </c>
      <c r="D6282" s="1" t="s">
        <v>8068</v>
      </c>
    </row>
    <row r="6283" spans="1:4" x14ac:dyDescent="0.25">
      <c r="A6283" s="33">
        <v>3943240</v>
      </c>
      <c r="B6283" s="34" t="s">
        <v>1533</v>
      </c>
      <c r="C6283" s="33" t="s">
        <v>8067</v>
      </c>
      <c r="D6283" s="1" t="s">
        <v>8068</v>
      </c>
    </row>
    <row r="6284" spans="1:4" x14ac:dyDescent="0.25">
      <c r="A6284" s="33">
        <v>3943771</v>
      </c>
      <c r="B6284" s="34" t="s">
        <v>8361</v>
      </c>
      <c r="C6284" s="33" t="s">
        <v>8067</v>
      </c>
      <c r="D6284" s="1" t="s">
        <v>8068</v>
      </c>
    </row>
    <row r="6285" spans="1:4" x14ac:dyDescent="0.25">
      <c r="A6285" s="33">
        <v>3952886</v>
      </c>
      <c r="B6285" s="34" t="s">
        <v>8362</v>
      </c>
      <c r="C6285" s="33" t="s">
        <v>8067</v>
      </c>
      <c r="D6285" s="1" t="s">
        <v>8068</v>
      </c>
    </row>
    <row r="6286" spans="1:4" x14ac:dyDescent="0.25">
      <c r="A6286" s="33">
        <v>3969967</v>
      </c>
      <c r="B6286" s="34" t="s">
        <v>8363</v>
      </c>
      <c r="C6286" s="33" t="s">
        <v>8067</v>
      </c>
      <c r="D6286" s="1" t="s">
        <v>8068</v>
      </c>
    </row>
    <row r="6287" spans="1:4" x14ac:dyDescent="0.25">
      <c r="A6287" s="33">
        <v>3971201</v>
      </c>
      <c r="B6287" s="34" t="s">
        <v>8364</v>
      </c>
      <c r="C6287" s="33" t="s">
        <v>8067</v>
      </c>
      <c r="D6287" s="1" t="s">
        <v>8068</v>
      </c>
    </row>
    <row r="6288" spans="1:4" x14ac:dyDescent="0.25">
      <c r="A6288" s="33">
        <v>3974286</v>
      </c>
      <c r="B6288" s="34" t="s">
        <v>8365</v>
      </c>
      <c r="C6288" s="33" t="s">
        <v>8067</v>
      </c>
      <c r="D6288" s="1" t="s">
        <v>8068</v>
      </c>
    </row>
    <row r="6289" spans="1:4" x14ac:dyDescent="0.25">
      <c r="A6289" s="33">
        <v>3974316</v>
      </c>
      <c r="B6289" s="34" t="s">
        <v>1543</v>
      </c>
      <c r="C6289" s="33" t="s">
        <v>8067</v>
      </c>
      <c r="D6289" s="1" t="s">
        <v>8068</v>
      </c>
    </row>
    <row r="6290" spans="1:4" x14ac:dyDescent="0.25">
      <c r="A6290" s="33">
        <v>3976777</v>
      </c>
      <c r="B6290" s="34" t="s">
        <v>8366</v>
      </c>
      <c r="C6290" s="33" t="s">
        <v>8067</v>
      </c>
      <c r="D6290" s="1" t="s">
        <v>8068</v>
      </c>
    </row>
    <row r="6291" spans="1:4" x14ac:dyDescent="0.25">
      <c r="A6291" s="33">
        <v>3978524</v>
      </c>
      <c r="B6291" s="34" t="s">
        <v>8367</v>
      </c>
      <c r="C6291" s="33" t="s">
        <v>8067</v>
      </c>
      <c r="D6291" s="1" t="s">
        <v>8068</v>
      </c>
    </row>
    <row r="6292" spans="1:4" x14ac:dyDescent="0.25">
      <c r="A6292" s="33">
        <v>3980529</v>
      </c>
      <c r="B6292" s="34" t="s">
        <v>1544</v>
      </c>
      <c r="C6292" s="33" t="s">
        <v>8067</v>
      </c>
      <c r="D6292" s="1" t="s">
        <v>8068</v>
      </c>
    </row>
    <row r="6293" spans="1:4" x14ac:dyDescent="0.25">
      <c r="A6293" s="33">
        <v>3981282</v>
      </c>
      <c r="B6293" s="34" t="s">
        <v>8368</v>
      </c>
      <c r="C6293" s="33" t="s">
        <v>8067</v>
      </c>
      <c r="D6293" s="1" t="s">
        <v>8068</v>
      </c>
    </row>
    <row r="6294" spans="1:4" x14ac:dyDescent="0.25">
      <c r="A6294" s="33">
        <v>4004477</v>
      </c>
      <c r="B6294" s="34" t="s">
        <v>4556</v>
      </c>
      <c r="C6294" s="33" t="s">
        <v>8067</v>
      </c>
      <c r="D6294" s="1" t="s">
        <v>8068</v>
      </c>
    </row>
    <row r="6295" spans="1:4" x14ac:dyDescent="0.25">
      <c r="A6295" s="33">
        <v>4008642</v>
      </c>
      <c r="B6295" s="34" t="s">
        <v>1553</v>
      </c>
      <c r="C6295" s="33" t="s">
        <v>8067</v>
      </c>
      <c r="D6295" s="1" t="s">
        <v>8068</v>
      </c>
    </row>
    <row r="6296" spans="1:4" x14ac:dyDescent="0.25">
      <c r="A6296" s="33">
        <v>4012321</v>
      </c>
      <c r="B6296" s="34" t="s">
        <v>1556</v>
      </c>
      <c r="C6296" s="33" t="s">
        <v>8067</v>
      </c>
      <c r="D6296" s="1" t="s">
        <v>8068</v>
      </c>
    </row>
    <row r="6297" spans="1:4" x14ac:dyDescent="0.25">
      <c r="A6297" s="33">
        <v>4016920</v>
      </c>
      <c r="B6297" s="34" t="s">
        <v>8369</v>
      </c>
      <c r="C6297" s="33" t="s">
        <v>8067</v>
      </c>
      <c r="D6297" s="1" t="s">
        <v>8068</v>
      </c>
    </row>
    <row r="6298" spans="1:4" x14ac:dyDescent="0.25">
      <c r="A6298" s="33">
        <v>4017412</v>
      </c>
      <c r="B6298" s="34" t="s">
        <v>1558</v>
      </c>
      <c r="C6298" s="33" t="s">
        <v>8067</v>
      </c>
      <c r="D6298" s="1" t="s">
        <v>8068</v>
      </c>
    </row>
    <row r="6299" spans="1:4" x14ac:dyDescent="0.25">
      <c r="A6299" s="33">
        <v>4027469</v>
      </c>
      <c r="B6299" s="34" t="s">
        <v>8370</v>
      </c>
      <c r="C6299" s="33" t="s">
        <v>8067</v>
      </c>
      <c r="D6299" s="1" t="s">
        <v>8068</v>
      </c>
    </row>
    <row r="6300" spans="1:4" x14ac:dyDescent="0.25">
      <c r="A6300" s="33">
        <v>4027485</v>
      </c>
      <c r="B6300" s="34" t="s">
        <v>8371</v>
      </c>
      <c r="C6300" s="33" t="s">
        <v>8067</v>
      </c>
      <c r="D6300" s="1" t="s">
        <v>8068</v>
      </c>
    </row>
    <row r="6301" spans="1:4" x14ac:dyDescent="0.25">
      <c r="A6301" s="33">
        <v>4051777</v>
      </c>
      <c r="B6301" s="34" t="s">
        <v>8372</v>
      </c>
      <c r="C6301" s="33" t="s">
        <v>8067</v>
      </c>
      <c r="D6301" s="1" t="s">
        <v>8068</v>
      </c>
    </row>
    <row r="6302" spans="1:4" ht="30" x14ac:dyDescent="0.25">
      <c r="A6302" s="33">
        <v>4063988</v>
      </c>
      <c r="B6302" s="34" t="s">
        <v>8373</v>
      </c>
      <c r="C6302" s="33" t="s">
        <v>8067</v>
      </c>
      <c r="D6302" s="1" t="s">
        <v>8068</v>
      </c>
    </row>
    <row r="6303" spans="1:4" x14ac:dyDescent="0.25">
      <c r="A6303" s="33">
        <v>4088158</v>
      </c>
      <c r="B6303" s="34" t="s">
        <v>8374</v>
      </c>
      <c r="C6303" s="33" t="s">
        <v>8067</v>
      </c>
      <c r="D6303" s="1" t="s">
        <v>8068</v>
      </c>
    </row>
    <row r="6304" spans="1:4" x14ac:dyDescent="0.25">
      <c r="A6304" s="33">
        <v>4119088</v>
      </c>
      <c r="B6304" s="34" t="s">
        <v>3060</v>
      </c>
      <c r="C6304" s="33" t="s">
        <v>8067</v>
      </c>
      <c r="D6304" s="1" t="s">
        <v>8068</v>
      </c>
    </row>
    <row r="6305" spans="1:4" x14ac:dyDescent="0.25">
      <c r="A6305" s="33">
        <v>4119231</v>
      </c>
      <c r="B6305" s="34" t="s">
        <v>3061</v>
      </c>
      <c r="C6305" s="33" t="s">
        <v>8067</v>
      </c>
      <c r="D6305" s="1" t="s">
        <v>8068</v>
      </c>
    </row>
    <row r="6306" spans="1:4" x14ac:dyDescent="0.25">
      <c r="A6306" s="33">
        <v>4119290</v>
      </c>
      <c r="B6306" s="34" t="s">
        <v>3062</v>
      </c>
      <c r="C6306" s="33" t="s">
        <v>8067</v>
      </c>
      <c r="D6306" s="1" t="s">
        <v>8068</v>
      </c>
    </row>
    <row r="6307" spans="1:4" x14ac:dyDescent="0.25">
      <c r="A6307" s="33">
        <v>4120256</v>
      </c>
      <c r="B6307" s="34" t="s">
        <v>3063</v>
      </c>
      <c r="C6307" s="33" t="s">
        <v>8067</v>
      </c>
      <c r="D6307" s="1" t="s">
        <v>8068</v>
      </c>
    </row>
    <row r="6308" spans="1:4" x14ac:dyDescent="0.25">
      <c r="A6308" s="33">
        <v>4122011</v>
      </c>
      <c r="B6308" s="34" t="s">
        <v>8375</v>
      </c>
      <c r="C6308" s="33" t="s">
        <v>8067</v>
      </c>
      <c r="D6308" s="1" t="s">
        <v>8068</v>
      </c>
    </row>
    <row r="6309" spans="1:4" x14ac:dyDescent="0.25">
      <c r="A6309" s="33">
        <v>4122836</v>
      </c>
      <c r="B6309" s="34" t="s">
        <v>3066</v>
      </c>
      <c r="C6309" s="33" t="s">
        <v>8067</v>
      </c>
      <c r="D6309" s="1" t="s">
        <v>8068</v>
      </c>
    </row>
    <row r="6310" spans="1:4" x14ac:dyDescent="0.25">
      <c r="A6310" s="33">
        <v>4138252</v>
      </c>
      <c r="B6310" s="34" t="s">
        <v>8376</v>
      </c>
      <c r="C6310" s="33" t="s">
        <v>8067</v>
      </c>
      <c r="D6310" s="1" t="s">
        <v>8068</v>
      </c>
    </row>
    <row r="6311" spans="1:4" x14ac:dyDescent="0.25">
      <c r="A6311" s="33">
        <v>4144813</v>
      </c>
      <c r="B6311" s="34" t="s">
        <v>8377</v>
      </c>
      <c r="C6311" s="33" t="s">
        <v>8067</v>
      </c>
      <c r="D6311" s="1" t="s">
        <v>8068</v>
      </c>
    </row>
    <row r="6312" spans="1:4" x14ac:dyDescent="0.25">
      <c r="A6312" s="33">
        <v>4153030</v>
      </c>
      <c r="B6312" s="34" t="s">
        <v>8378</v>
      </c>
      <c r="C6312" s="33" t="s">
        <v>8067</v>
      </c>
      <c r="D6312" s="1" t="s">
        <v>8068</v>
      </c>
    </row>
    <row r="6313" spans="1:4" ht="30" x14ac:dyDescent="0.25">
      <c r="A6313" s="33">
        <v>4153197</v>
      </c>
      <c r="B6313" s="34" t="s">
        <v>8379</v>
      </c>
      <c r="C6313" s="33" t="s">
        <v>8067</v>
      </c>
      <c r="D6313" s="1" t="s">
        <v>8068</v>
      </c>
    </row>
    <row r="6314" spans="1:4" x14ac:dyDescent="0.25">
      <c r="A6314" s="33">
        <v>4154142</v>
      </c>
      <c r="B6314" s="34" t="s">
        <v>8380</v>
      </c>
      <c r="C6314" s="33" t="s">
        <v>8067</v>
      </c>
      <c r="D6314" s="1" t="s">
        <v>8068</v>
      </c>
    </row>
    <row r="6315" spans="1:4" x14ac:dyDescent="0.25">
      <c r="A6315" s="33">
        <v>4166205</v>
      </c>
      <c r="B6315" s="34" t="s">
        <v>8381</v>
      </c>
      <c r="C6315" s="33" t="s">
        <v>8067</v>
      </c>
      <c r="D6315" s="1" t="s">
        <v>8068</v>
      </c>
    </row>
    <row r="6316" spans="1:4" x14ac:dyDescent="0.25">
      <c r="A6316" s="33">
        <v>4173651</v>
      </c>
      <c r="B6316" s="34" t="s">
        <v>8382</v>
      </c>
      <c r="C6316" s="33" t="s">
        <v>8067</v>
      </c>
      <c r="D6316" s="1" t="s">
        <v>8068</v>
      </c>
    </row>
    <row r="6317" spans="1:4" x14ac:dyDescent="0.25">
      <c r="A6317" s="33">
        <v>4191560</v>
      </c>
      <c r="B6317" s="34" t="s">
        <v>8383</v>
      </c>
      <c r="C6317" s="33" t="s">
        <v>8067</v>
      </c>
      <c r="D6317" s="1" t="s">
        <v>8068</v>
      </c>
    </row>
    <row r="6318" spans="1:4" x14ac:dyDescent="0.25">
      <c r="A6318" s="33">
        <v>5031478</v>
      </c>
      <c r="B6318" s="34" t="s">
        <v>1602</v>
      </c>
      <c r="C6318" s="33" t="s">
        <v>8067</v>
      </c>
      <c r="D6318" s="1" t="s">
        <v>8068</v>
      </c>
    </row>
    <row r="6319" spans="1:4" x14ac:dyDescent="0.25">
      <c r="A6319" s="33">
        <v>5031516</v>
      </c>
      <c r="B6319" s="34" t="s">
        <v>1603</v>
      </c>
      <c r="C6319" s="33" t="s">
        <v>8067</v>
      </c>
      <c r="D6319" s="1" t="s">
        <v>8068</v>
      </c>
    </row>
    <row r="6320" spans="1:4" x14ac:dyDescent="0.25">
      <c r="A6320" s="33">
        <v>5031524</v>
      </c>
      <c r="B6320" s="34" t="s">
        <v>1604</v>
      </c>
      <c r="C6320" s="33" t="s">
        <v>8067</v>
      </c>
      <c r="D6320" s="1" t="s">
        <v>8068</v>
      </c>
    </row>
    <row r="6321" spans="1:4" x14ac:dyDescent="0.25">
      <c r="A6321" s="33">
        <v>5031540</v>
      </c>
      <c r="B6321" s="34" t="s">
        <v>8384</v>
      </c>
      <c r="C6321" s="33" t="s">
        <v>8067</v>
      </c>
      <c r="D6321" s="1" t="s">
        <v>8068</v>
      </c>
    </row>
    <row r="6322" spans="1:4" x14ac:dyDescent="0.25">
      <c r="A6322" s="33">
        <v>5031559</v>
      </c>
      <c r="B6322" s="34" t="s">
        <v>8385</v>
      </c>
      <c r="C6322" s="33" t="s">
        <v>8067</v>
      </c>
      <c r="D6322" s="1" t="s">
        <v>8068</v>
      </c>
    </row>
    <row r="6323" spans="1:4" x14ac:dyDescent="0.25">
      <c r="A6323" s="33">
        <v>5031745</v>
      </c>
      <c r="B6323" s="34" t="s">
        <v>1605</v>
      </c>
      <c r="C6323" s="33" t="s">
        <v>8067</v>
      </c>
      <c r="D6323" s="1" t="s">
        <v>8068</v>
      </c>
    </row>
    <row r="6324" spans="1:4" x14ac:dyDescent="0.25">
      <c r="A6324" s="33">
        <v>5042151</v>
      </c>
      <c r="B6324" s="34" t="s">
        <v>8386</v>
      </c>
      <c r="C6324" s="33" t="s">
        <v>8067</v>
      </c>
      <c r="D6324" s="1" t="s">
        <v>8068</v>
      </c>
    </row>
    <row r="6325" spans="1:4" x14ac:dyDescent="0.25">
      <c r="A6325" s="33">
        <v>5042224</v>
      </c>
      <c r="B6325" s="34" t="s">
        <v>8387</v>
      </c>
      <c r="C6325" s="33" t="s">
        <v>8067</v>
      </c>
      <c r="D6325" s="1" t="s">
        <v>8068</v>
      </c>
    </row>
    <row r="6326" spans="1:4" x14ac:dyDescent="0.25">
      <c r="A6326" s="33">
        <v>5042232</v>
      </c>
      <c r="B6326" s="34" t="s">
        <v>8388</v>
      </c>
      <c r="C6326" s="33" t="s">
        <v>8067</v>
      </c>
      <c r="D6326" s="1" t="s">
        <v>8068</v>
      </c>
    </row>
    <row r="6327" spans="1:4" x14ac:dyDescent="0.25">
      <c r="A6327" s="33">
        <v>5043417</v>
      </c>
      <c r="B6327" s="34" t="s">
        <v>8389</v>
      </c>
      <c r="C6327" s="33" t="s">
        <v>8067</v>
      </c>
      <c r="D6327" s="1" t="s">
        <v>8068</v>
      </c>
    </row>
    <row r="6328" spans="1:4" x14ac:dyDescent="0.25">
      <c r="A6328" s="33">
        <v>5048613</v>
      </c>
      <c r="B6328" s="34" t="s">
        <v>1609</v>
      </c>
      <c r="C6328" s="33" t="s">
        <v>8067</v>
      </c>
      <c r="D6328" s="1" t="s">
        <v>8068</v>
      </c>
    </row>
    <row r="6329" spans="1:4" x14ac:dyDescent="0.25">
      <c r="A6329" s="33">
        <v>5077753</v>
      </c>
      <c r="B6329" s="34" t="s">
        <v>1616</v>
      </c>
      <c r="C6329" s="33" t="s">
        <v>8067</v>
      </c>
      <c r="D6329" s="1" t="s">
        <v>8068</v>
      </c>
    </row>
    <row r="6330" spans="1:4" x14ac:dyDescent="0.25">
      <c r="A6330" s="33">
        <v>5077788</v>
      </c>
      <c r="B6330" s="34" t="s">
        <v>8390</v>
      </c>
      <c r="C6330" s="33" t="s">
        <v>8067</v>
      </c>
      <c r="D6330" s="1" t="s">
        <v>8068</v>
      </c>
    </row>
    <row r="6331" spans="1:4" x14ac:dyDescent="0.25">
      <c r="A6331" s="33">
        <v>5077796</v>
      </c>
      <c r="B6331" s="34" t="s">
        <v>1617</v>
      </c>
      <c r="C6331" s="33" t="s">
        <v>8067</v>
      </c>
      <c r="D6331" s="1" t="s">
        <v>8068</v>
      </c>
    </row>
    <row r="6332" spans="1:4" x14ac:dyDescent="0.25">
      <c r="A6332" s="33">
        <v>5091276</v>
      </c>
      <c r="B6332" s="34" t="s">
        <v>1619</v>
      </c>
      <c r="C6332" s="33" t="s">
        <v>8067</v>
      </c>
      <c r="D6332" s="1" t="s">
        <v>8068</v>
      </c>
    </row>
    <row r="6333" spans="1:4" x14ac:dyDescent="0.25">
      <c r="A6333" s="33">
        <v>5232406</v>
      </c>
      <c r="B6333" s="34" t="s">
        <v>8391</v>
      </c>
      <c r="C6333" s="33" t="s">
        <v>8067</v>
      </c>
      <c r="D6333" s="1" t="s">
        <v>8068</v>
      </c>
    </row>
    <row r="6334" spans="1:4" x14ac:dyDescent="0.25">
      <c r="A6334" s="33">
        <v>5325838</v>
      </c>
      <c r="B6334" s="34" t="s">
        <v>8392</v>
      </c>
      <c r="C6334" s="33" t="s">
        <v>8067</v>
      </c>
      <c r="D6334" s="1" t="s">
        <v>8068</v>
      </c>
    </row>
    <row r="6335" spans="1:4" x14ac:dyDescent="0.25">
      <c r="A6335" s="33">
        <v>5326001</v>
      </c>
      <c r="B6335" s="34" t="s">
        <v>1860</v>
      </c>
      <c r="C6335" s="33" t="s">
        <v>8067</v>
      </c>
      <c r="D6335" s="1" t="s">
        <v>8068</v>
      </c>
    </row>
    <row r="6336" spans="1:4" x14ac:dyDescent="0.25">
      <c r="A6336" s="33">
        <v>5330041</v>
      </c>
      <c r="B6336" s="34" t="s">
        <v>1862</v>
      </c>
      <c r="C6336" s="33" t="s">
        <v>8067</v>
      </c>
      <c r="D6336" s="1" t="s">
        <v>8068</v>
      </c>
    </row>
    <row r="6337" spans="1:4" x14ac:dyDescent="0.25">
      <c r="A6337" s="33">
        <v>5333431</v>
      </c>
      <c r="B6337" s="34" t="s">
        <v>8393</v>
      </c>
      <c r="C6337" s="33" t="s">
        <v>8067</v>
      </c>
      <c r="D6337" s="1" t="s">
        <v>8068</v>
      </c>
    </row>
    <row r="6338" spans="1:4" x14ac:dyDescent="0.25">
      <c r="A6338" s="33">
        <v>5346061</v>
      </c>
      <c r="B6338" s="34" t="s">
        <v>8394</v>
      </c>
      <c r="C6338" s="33" t="s">
        <v>8067</v>
      </c>
      <c r="D6338" s="1" t="s">
        <v>8068</v>
      </c>
    </row>
    <row r="6339" spans="1:4" x14ac:dyDescent="0.25">
      <c r="A6339" s="33">
        <v>5346088</v>
      </c>
      <c r="B6339" s="34" t="s">
        <v>1867</v>
      </c>
      <c r="C6339" s="33" t="s">
        <v>8067</v>
      </c>
      <c r="D6339" s="1" t="s">
        <v>8068</v>
      </c>
    </row>
    <row r="6340" spans="1:4" x14ac:dyDescent="0.25">
      <c r="A6340" s="33">
        <v>5357926</v>
      </c>
      <c r="B6340" s="34" t="s">
        <v>1874</v>
      </c>
      <c r="C6340" s="33" t="s">
        <v>8067</v>
      </c>
      <c r="D6340" s="1" t="s">
        <v>8068</v>
      </c>
    </row>
    <row r="6341" spans="1:4" x14ac:dyDescent="0.25">
      <c r="A6341" s="33">
        <v>5375681</v>
      </c>
      <c r="B6341" s="34" t="s">
        <v>8395</v>
      </c>
      <c r="C6341" s="33" t="s">
        <v>8067</v>
      </c>
      <c r="D6341" s="1" t="s">
        <v>8068</v>
      </c>
    </row>
    <row r="6342" spans="1:4" x14ac:dyDescent="0.25">
      <c r="A6342" s="33">
        <v>5378125</v>
      </c>
      <c r="B6342" s="34" t="s">
        <v>1883</v>
      </c>
      <c r="C6342" s="33" t="s">
        <v>8067</v>
      </c>
      <c r="D6342" s="1" t="s">
        <v>8068</v>
      </c>
    </row>
    <row r="6343" spans="1:4" x14ac:dyDescent="0.25">
      <c r="A6343" s="33">
        <v>5411653</v>
      </c>
      <c r="B6343" s="34" t="s">
        <v>8396</v>
      </c>
      <c r="C6343" s="33" t="s">
        <v>8067</v>
      </c>
      <c r="D6343" s="1" t="s">
        <v>8068</v>
      </c>
    </row>
    <row r="6344" spans="1:4" x14ac:dyDescent="0.25">
      <c r="A6344" s="33">
        <v>5457173</v>
      </c>
      <c r="B6344" s="34" t="s">
        <v>3357</v>
      </c>
      <c r="C6344" s="33" t="s">
        <v>8067</v>
      </c>
      <c r="D6344" s="1" t="s">
        <v>8068</v>
      </c>
    </row>
    <row r="6345" spans="1:4" x14ac:dyDescent="0.25">
      <c r="A6345" s="33">
        <v>5490715</v>
      </c>
      <c r="B6345" s="34" t="s">
        <v>8397</v>
      </c>
      <c r="C6345" s="33" t="s">
        <v>8067</v>
      </c>
      <c r="D6345" s="1" t="s">
        <v>8068</v>
      </c>
    </row>
    <row r="6346" spans="1:4" x14ac:dyDescent="0.25">
      <c r="A6346" s="33">
        <v>5511909</v>
      </c>
      <c r="B6346" s="34" t="s">
        <v>8398</v>
      </c>
      <c r="C6346" s="33" t="s">
        <v>8067</v>
      </c>
      <c r="D6346" s="1" t="s">
        <v>8068</v>
      </c>
    </row>
    <row r="6347" spans="1:4" x14ac:dyDescent="0.25">
      <c r="A6347" s="33">
        <v>5516994</v>
      </c>
      <c r="B6347" s="34" t="s">
        <v>1902</v>
      </c>
      <c r="C6347" s="33" t="s">
        <v>8067</v>
      </c>
      <c r="D6347" s="1" t="s">
        <v>8068</v>
      </c>
    </row>
    <row r="6348" spans="1:4" x14ac:dyDescent="0.25">
      <c r="A6348" s="33">
        <v>5599482</v>
      </c>
      <c r="B6348" s="34" t="s">
        <v>1905</v>
      </c>
      <c r="C6348" s="33" t="s">
        <v>8067</v>
      </c>
      <c r="D6348" s="1" t="s">
        <v>8068</v>
      </c>
    </row>
    <row r="6349" spans="1:4" x14ac:dyDescent="0.25">
      <c r="A6349" s="33">
        <v>5599598</v>
      </c>
      <c r="B6349" s="34" t="s">
        <v>8399</v>
      </c>
      <c r="C6349" s="33" t="s">
        <v>8067</v>
      </c>
      <c r="D6349" s="1" t="s">
        <v>8068</v>
      </c>
    </row>
    <row r="6350" spans="1:4" x14ac:dyDescent="0.25">
      <c r="A6350" s="33">
        <v>5655838</v>
      </c>
      <c r="B6350" s="34" t="s">
        <v>8400</v>
      </c>
      <c r="C6350" s="33" t="s">
        <v>8067</v>
      </c>
      <c r="D6350" s="1" t="s">
        <v>8068</v>
      </c>
    </row>
    <row r="6351" spans="1:4" x14ac:dyDescent="0.25">
      <c r="A6351" s="33">
        <v>5656303</v>
      </c>
      <c r="B6351" s="34" t="s">
        <v>1911</v>
      </c>
      <c r="C6351" s="33" t="s">
        <v>8067</v>
      </c>
      <c r="D6351" s="1" t="s">
        <v>8068</v>
      </c>
    </row>
    <row r="6352" spans="1:4" x14ac:dyDescent="0.25">
      <c r="A6352" s="33">
        <v>5676444</v>
      </c>
      <c r="B6352" s="34" t="s">
        <v>8401</v>
      </c>
      <c r="C6352" s="33" t="s">
        <v>8067</v>
      </c>
      <c r="D6352" s="1" t="s">
        <v>8068</v>
      </c>
    </row>
    <row r="6353" spans="1:4" x14ac:dyDescent="0.25">
      <c r="A6353" s="33">
        <v>5691095</v>
      </c>
      <c r="B6353" s="34" t="s">
        <v>8402</v>
      </c>
      <c r="C6353" s="33" t="s">
        <v>8067</v>
      </c>
      <c r="D6353" s="1" t="s">
        <v>8068</v>
      </c>
    </row>
    <row r="6354" spans="1:4" x14ac:dyDescent="0.25">
      <c r="A6354" s="33">
        <v>5699509</v>
      </c>
      <c r="B6354" s="34" t="s">
        <v>8403</v>
      </c>
      <c r="C6354" s="33" t="s">
        <v>8067</v>
      </c>
      <c r="D6354" s="1" t="s">
        <v>8068</v>
      </c>
    </row>
    <row r="6355" spans="1:4" x14ac:dyDescent="0.25">
      <c r="A6355" s="33">
        <v>5713838</v>
      </c>
      <c r="B6355" s="34" t="s">
        <v>8404</v>
      </c>
      <c r="C6355" s="33" t="s">
        <v>8067</v>
      </c>
      <c r="D6355" s="1" t="s">
        <v>8068</v>
      </c>
    </row>
    <row r="6356" spans="1:4" x14ac:dyDescent="0.25">
      <c r="A6356" s="33">
        <v>5726107</v>
      </c>
      <c r="B6356" s="34" t="s">
        <v>8405</v>
      </c>
      <c r="C6356" s="33" t="s">
        <v>8067</v>
      </c>
      <c r="D6356" s="1" t="s">
        <v>8068</v>
      </c>
    </row>
    <row r="6357" spans="1:4" x14ac:dyDescent="0.25">
      <c r="A6357" s="33">
        <v>5726786</v>
      </c>
      <c r="B6357" s="34" t="s">
        <v>8406</v>
      </c>
      <c r="C6357" s="33" t="s">
        <v>8067</v>
      </c>
      <c r="D6357" s="1" t="s">
        <v>8068</v>
      </c>
    </row>
    <row r="6358" spans="1:4" x14ac:dyDescent="0.25">
      <c r="A6358" s="33">
        <v>5855691</v>
      </c>
      <c r="B6358" s="34" t="s">
        <v>1929</v>
      </c>
      <c r="C6358" s="33" t="s">
        <v>8067</v>
      </c>
      <c r="D6358" s="1" t="s">
        <v>8068</v>
      </c>
    </row>
    <row r="6359" spans="1:4" x14ac:dyDescent="0.25">
      <c r="A6359" s="33">
        <v>5874270</v>
      </c>
      <c r="B6359" s="34" t="s">
        <v>8407</v>
      </c>
      <c r="C6359" s="33" t="s">
        <v>8067</v>
      </c>
      <c r="D6359" s="1" t="s">
        <v>8068</v>
      </c>
    </row>
    <row r="6360" spans="1:4" x14ac:dyDescent="0.25">
      <c r="A6360" s="33">
        <v>5996392</v>
      </c>
      <c r="B6360" s="34" t="s">
        <v>8408</v>
      </c>
      <c r="C6360" s="33" t="s">
        <v>8067</v>
      </c>
      <c r="D6360" s="1" t="s">
        <v>8068</v>
      </c>
    </row>
    <row r="6361" spans="1:4" x14ac:dyDescent="0.25">
      <c r="A6361" s="33">
        <v>6000525</v>
      </c>
      <c r="B6361" s="34" t="s">
        <v>8409</v>
      </c>
      <c r="C6361" s="33" t="s">
        <v>8067</v>
      </c>
      <c r="D6361" s="1" t="s">
        <v>8068</v>
      </c>
    </row>
    <row r="6362" spans="1:4" x14ac:dyDescent="0.25">
      <c r="A6362" s="33">
        <v>6000533</v>
      </c>
      <c r="B6362" s="34" t="s">
        <v>1952</v>
      </c>
      <c r="C6362" s="33" t="s">
        <v>8067</v>
      </c>
      <c r="D6362" s="1" t="s">
        <v>8068</v>
      </c>
    </row>
    <row r="6363" spans="1:4" x14ac:dyDescent="0.25">
      <c r="A6363" s="33">
        <v>6008399</v>
      </c>
      <c r="B6363" s="34" t="s">
        <v>8410</v>
      </c>
      <c r="C6363" s="33" t="s">
        <v>8067</v>
      </c>
      <c r="D6363" s="1" t="s">
        <v>8068</v>
      </c>
    </row>
    <row r="6364" spans="1:4" x14ac:dyDescent="0.25">
      <c r="A6364" s="33">
        <v>6031714</v>
      </c>
      <c r="B6364" s="34" t="s">
        <v>8411</v>
      </c>
      <c r="C6364" s="33" t="s">
        <v>8067</v>
      </c>
      <c r="D6364" s="1" t="s">
        <v>8068</v>
      </c>
    </row>
    <row r="6365" spans="1:4" x14ac:dyDescent="0.25">
      <c r="A6365" s="33">
        <v>6031730</v>
      </c>
      <c r="B6365" s="34" t="s">
        <v>8412</v>
      </c>
      <c r="C6365" s="33" t="s">
        <v>8067</v>
      </c>
      <c r="D6365" s="1" t="s">
        <v>8068</v>
      </c>
    </row>
    <row r="6366" spans="1:4" x14ac:dyDescent="0.25">
      <c r="A6366" s="33">
        <v>6032796</v>
      </c>
      <c r="B6366" s="34" t="s">
        <v>8413</v>
      </c>
      <c r="C6366" s="33" t="s">
        <v>8067</v>
      </c>
      <c r="D6366" s="1" t="s">
        <v>8068</v>
      </c>
    </row>
    <row r="6367" spans="1:4" x14ac:dyDescent="0.25">
      <c r="A6367" s="33">
        <v>6033008</v>
      </c>
      <c r="B6367" s="34" t="s">
        <v>8414</v>
      </c>
      <c r="C6367" s="33" t="s">
        <v>8067</v>
      </c>
      <c r="D6367" s="1" t="s">
        <v>8068</v>
      </c>
    </row>
    <row r="6368" spans="1:4" x14ac:dyDescent="0.25">
      <c r="A6368" s="33">
        <v>6043909</v>
      </c>
      <c r="B6368" s="34" t="s">
        <v>1965</v>
      </c>
      <c r="C6368" s="33" t="s">
        <v>8067</v>
      </c>
      <c r="D6368" s="1" t="s">
        <v>8068</v>
      </c>
    </row>
    <row r="6369" spans="1:4" x14ac:dyDescent="0.25">
      <c r="A6369" s="33">
        <v>6059929</v>
      </c>
      <c r="B6369" s="34" t="s">
        <v>1973</v>
      </c>
      <c r="C6369" s="33" t="s">
        <v>8067</v>
      </c>
      <c r="D6369" s="1" t="s">
        <v>8068</v>
      </c>
    </row>
    <row r="6370" spans="1:4" x14ac:dyDescent="0.25">
      <c r="A6370" s="33">
        <v>6060838</v>
      </c>
      <c r="B6370" s="34" t="s">
        <v>8415</v>
      </c>
      <c r="C6370" s="33" t="s">
        <v>8067</v>
      </c>
      <c r="D6370" s="1" t="s">
        <v>8068</v>
      </c>
    </row>
    <row r="6371" spans="1:4" x14ac:dyDescent="0.25">
      <c r="A6371" s="33">
        <v>6060889</v>
      </c>
      <c r="B6371" s="34" t="s">
        <v>8416</v>
      </c>
      <c r="C6371" s="33" t="s">
        <v>8067</v>
      </c>
      <c r="D6371" s="1" t="s">
        <v>8068</v>
      </c>
    </row>
    <row r="6372" spans="1:4" x14ac:dyDescent="0.25">
      <c r="A6372" s="33">
        <v>6062326</v>
      </c>
      <c r="B6372" s="34" t="s">
        <v>8417</v>
      </c>
      <c r="C6372" s="33" t="s">
        <v>8067</v>
      </c>
      <c r="D6372" s="1" t="s">
        <v>8068</v>
      </c>
    </row>
    <row r="6373" spans="1:4" x14ac:dyDescent="0.25">
      <c r="A6373" s="33">
        <v>6109004</v>
      </c>
      <c r="B6373" s="34" t="s">
        <v>8418</v>
      </c>
      <c r="C6373" s="33" t="s">
        <v>8067</v>
      </c>
      <c r="D6373" s="1" t="s">
        <v>8068</v>
      </c>
    </row>
    <row r="6374" spans="1:4" x14ac:dyDescent="0.25">
      <c r="A6374" s="33">
        <v>6111637</v>
      </c>
      <c r="B6374" s="34" t="s">
        <v>8419</v>
      </c>
      <c r="C6374" s="33" t="s">
        <v>8067</v>
      </c>
      <c r="D6374" s="1" t="s">
        <v>8068</v>
      </c>
    </row>
    <row r="6375" spans="1:4" x14ac:dyDescent="0.25">
      <c r="A6375" s="33">
        <v>6163998</v>
      </c>
      <c r="B6375" s="34" t="s">
        <v>2004</v>
      </c>
      <c r="C6375" s="33" t="s">
        <v>8067</v>
      </c>
      <c r="D6375" s="1" t="s">
        <v>8068</v>
      </c>
    </row>
    <row r="6376" spans="1:4" x14ac:dyDescent="0.25">
      <c r="A6376" s="33">
        <v>6183670</v>
      </c>
      <c r="B6376" s="34" t="s">
        <v>8420</v>
      </c>
      <c r="C6376" s="33" t="s">
        <v>8067</v>
      </c>
      <c r="D6376" s="1" t="s">
        <v>8068</v>
      </c>
    </row>
    <row r="6377" spans="1:4" x14ac:dyDescent="0.25">
      <c r="A6377" s="33">
        <v>6204872</v>
      </c>
      <c r="B6377" s="34" t="s">
        <v>8421</v>
      </c>
      <c r="C6377" s="33" t="s">
        <v>8067</v>
      </c>
      <c r="D6377" s="1" t="s">
        <v>8068</v>
      </c>
    </row>
    <row r="6378" spans="1:4" x14ac:dyDescent="0.25">
      <c r="A6378" s="33">
        <v>6214479</v>
      </c>
      <c r="B6378" s="34" t="s">
        <v>8422</v>
      </c>
      <c r="C6378" s="33" t="s">
        <v>8067</v>
      </c>
      <c r="D6378" s="1" t="s">
        <v>8068</v>
      </c>
    </row>
    <row r="6379" spans="1:4" x14ac:dyDescent="0.25">
      <c r="A6379" s="33">
        <v>6225551</v>
      </c>
      <c r="B6379" s="34" t="s">
        <v>2016</v>
      </c>
      <c r="C6379" s="33" t="s">
        <v>8067</v>
      </c>
      <c r="D6379" s="1" t="s">
        <v>8068</v>
      </c>
    </row>
    <row r="6380" spans="1:4" x14ac:dyDescent="0.25">
      <c r="A6380" s="33">
        <v>6230180</v>
      </c>
      <c r="B6380" s="34" t="s">
        <v>2018</v>
      </c>
      <c r="C6380" s="33" t="s">
        <v>8067</v>
      </c>
      <c r="D6380" s="1" t="s">
        <v>8068</v>
      </c>
    </row>
    <row r="6381" spans="1:4" x14ac:dyDescent="0.25">
      <c r="A6381" s="33">
        <v>6238335</v>
      </c>
      <c r="B6381" s="34" t="s">
        <v>8423</v>
      </c>
      <c r="C6381" s="33" t="s">
        <v>8067</v>
      </c>
      <c r="D6381" s="1" t="s">
        <v>8068</v>
      </c>
    </row>
    <row r="6382" spans="1:4" x14ac:dyDescent="0.25">
      <c r="A6382" s="33">
        <v>6242073</v>
      </c>
      <c r="B6382" s="34" t="s">
        <v>8424</v>
      </c>
      <c r="C6382" s="33" t="s">
        <v>8067</v>
      </c>
      <c r="D6382" s="1" t="s">
        <v>8068</v>
      </c>
    </row>
    <row r="6383" spans="1:4" x14ac:dyDescent="0.25">
      <c r="A6383" s="33">
        <v>6266576</v>
      </c>
      <c r="B6383" s="34" t="s">
        <v>2034</v>
      </c>
      <c r="C6383" s="33" t="s">
        <v>8067</v>
      </c>
      <c r="D6383" s="1" t="s">
        <v>8068</v>
      </c>
    </row>
    <row r="6384" spans="1:4" x14ac:dyDescent="0.25">
      <c r="A6384" s="33">
        <v>6267254</v>
      </c>
      <c r="B6384" s="34" t="s">
        <v>2035</v>
      </c>
      <c r="C6384" s="33" t="s">
        <v>8067</v>
      </c>
      <c r="D6384" s="1" t="s">
        <v>8068</v>
      </c>
    </row>
    <row r="6385" spans="1:4" x14ac:dyDescent="0.25">
      <c r="A6385" s="33">
        <v>6281125</v>
      </c>
      <c r="B6385" s="34" t="s">
        <v>8425</v>
      </c>
      <c r="C6385" s="33" t="s">
        <v>8067</v>
      </c>
      <c r="D6385" s="1" t="s">
        <v>8068</v>
      </c>
    </row>
    <row r="6386" spans="1:4" x14ac:dyDescent="0.25">
      <c r="A6386" s="33">
        <v>6287859</v>
      </c>
      <c r="B6386" s="34" t="s">
        <v>8426</v>
      </c>
      <c r="C6386" s="33" t="s">
        <v>8067</v>
      </c>
      <c r="D6386" s="1" t="s">
        <v>8068</v>
      </c>
    </row>
    <row r="6387" spans="1:4" x14ac:dyDescent="0.25">
      <c r="A6387" s="33">
        <v>6318703</v>
      </c>
      <c r="B6387" s="34" t="s">
        <v>2053</v>
      </c>
      <c r="C6387" s="33" t="s">
        <v>8067</v>
      </c>
      <c r="D6387" s="1" t="s">
        <v>8068</v>
      </c>
    </row>
    <row r="6388" spans="1:4" x14ac:dyDescent="0.25">
      <c r="A6388" s="33">
        <v>6392946</v>
      </c>
      <c r="B6388" s="34" t="s">
        <v>8427</v>
      </c>
      <c r="C6388" s="33" t="s">
        <v>8067</v>
      </c>
      <c r="D6388" s="1" t="s">
        <v>8068</v>
      </c>
    </row>
    <row r="6389" spans="1:4" x14ac:dyDescent="0.25">
      <c r="A6389" s="33">
        <v>6421202</v>
      </c>
      <c r="B6389" s="34" t="s">
        <v>2094</v>
      </c>
      <c r="C6389" s="33" t="s">
        <v>8067</v>
      </c>
      <c r="D6389" s="1" t="s">
        <v>8068</v>
      </c>
    </row>
    <row r="6390" spans="1:4" x14ac:dyDescent="0.25">
      <c r="A6390" s="33">
        <v>6426913</v>
      </c>
      <c r="B6390" s="34" t="s">
        <v>8428</v>
      </c>
      <c r="C6390" s="33" t="s">
        <v>8067</v>
      </c>
      <c r="D6390" s="1" t="s">
        <v>8068</v>
      </c>
    </row>
    <row r="6391" spans="1:4" x14ac:dyDescent="0.25">
      <c r="A6391" s="33">
        <v>6430155</v>
      </c>
      <c r="B6391" s="34" t="s">
        <v>8429</v>
      </c>
      <c r="C6391" s="33" t="s">
        <v>8067</v>
      </c>
      <c r="D6391" s="1" t="s">
        <v>8068</v>
      </c>
    </row>
    <row r="6392" spans="1:4" x14ac:dyDescent="0.25">
      <c r="A6392" s="33">
        <v>6434061</v>
      </c>
      <c r="B6392" s="34" t="s">
        <v>8430</v>
      </c>
      <c r="C6392" s="33" t="s">
        <v>8067</v>
      </c>
      <c r="D6392" s="1" t="s">
        <v>8068</v>
      </c>
    </row>
    <row r="6393" spans="1:4" x14ac:dyDescent="0.25">
      <c r="A6393" s="33">
        <v>6434088</v>
      </c>
      <c r="B6393" s="34" t="s">
        <v>8431</v>
      </c>
      <c r="C6393" s="33" t="s">
        <v>8067</v>
      </c>
      <c r="D6393" s="1" t="s">
        <v>8068</v>
      </c>
    </row>
    <row r="6394" spans="1:4" x14ac:dyDescent="0.25">
      <c r="A6394" s="33">
        <v>6441688</v>
      </c>
      <c r="B6394" s="34" t="s">
        <v>2096</v>
      </c>
      <c r="C6394" s="33" t="s">
        <v>8067</v>
      </c>
      <c r="D6394" s="1" t="s">
        <v>8068</v>
      </c>
    </row>
    <row r="6395" spans="1:4" x14ac:dyDescent="0.25">
      <c r="A6395" s="33">
        <v>6464688</v>
      </c>
      <c r="B6395" s="34" t="s">
        <v>2099</v>
      </c>
      <c r="C6395" s="33" t="s">
        <v>8067</v>
      </c>
      <c r="D6395" s="1" t="s">
        <v>8068</v>
      </c>
    </row>
    <row r="6396" spans="1:4" x14ac:dyDescent="0.25">
      <c r="A6396" s="33">
        <v>6464785</v>
      </c>
      <c r="B6396" s="34" t="s">
        <v>2100</v>
      </c>
      <c r="C6396" s="33" t="s">
        <v>8067</v>
      </c>
      <c r="D6396" s="1" t="s">
        <v>8068</v>
      </c>
    </row>
    <row r="6397" spans="1:4" x14ac:dyDescent="0.25">
      <c r="A6397" s="33">
        <v>6475361</v>
      </c>
      <c r="B6397" s="34" t="s">
        <v>8432</v>
      </c>
      <c r="C6397" s="33" t="s">
        <v>8067</v>
      </c>
      <c r="D6397" s="1" t="s">
        <v>8068</v>
      </c>
    </row>
    <row r="6398" spans="1:4" x14ac:dyDescent="0.25">
      <c r="A6398" s="33">
        <v>6476007</v>
      </c>
      <c r="B6398" s="34" t="s">
        <v>2103</v>
      </c>
      <c r="C6398" s="33" t="s">
        <v>8067</v>
      </c>
      <c r="D6398" s="1" t="s">
        <v>8068</v>
      </c>
    </row>
    <row r="6399" spans="1:4" x14ac:dyDescent="0.25">
      <c r="A6399" s="33">
        <v>6479480</v>
      </c>
      <c r="B6399" s="34" t="s">
        <v>4264</v>
      </c>
      <c r="C6399" s="33" t="s">
        <v>8067</v>
      </c>
      <c r="D6399" s="1" t="s">
        <v>8068</v>
      </c>
    </row>
    <row r="6400" spans="1:4" x14ac:dyDescent="0.25">
      <c r="A6400" s="33">
        <v>6506887</v>
      </c>
      <c r="B6400" s="34" t="s">
        <v>8433</v>
      </c>
      <c r="C6400" s="33" t="s">
        <v>8067</v>
      </c>
      <c r="D6400" s="1" t="s">
        <v>8068</v>
      </c>
    </row>
    <row r="6401" spans="1:4" x14ac:dyDescent="0.25">
      <c r="A6401" s="33">
        <v>6508499</v>
      </c>
      <c r="B6401" s="34" t="s">
        <v>2108</v>
      </c>
      <c r="C6401" s="33" t="s">
        <v>8067</v>
      </c>
      <c r="D6401" s="1" t="s">
        <v>8068</v>
      </c>
    </row>
    <row r="6402" spans="1:4" x14ac:dyDescent="0.25">
      <c r="A6402" s="33">
        <v>6511341</v>
      </c>
      <c r="B6402" s="34" t="s">
        <v>2109</v>
      </c>
      <c r="C6402" s="33" t="s">
        <v>8067</v>
      </c>
      <c r="D6402" s="1" t="s">
        <v>8068</v>
      </c>
    </row>
    <row r="6403" spans="1:4" x14ac:dyDescent="0.25">
      <c r="A6403" s="33">
        <v>6511392</v>
      </c>
      <c r="B6403" s="34" t="s">
        <v>8434</v>
      </c>
      <c r="C6403" s="33" t="s">
        <v>8067</v>
      </c>
      <c r="D6403" s="1" t="s">
        <v>8068</v>
      </c>
    </row>
    <row r="6404" spans="1:4" x14ac:dyDescent="0.25">
      <c r="A6404" s="33">
        <v>6512836</v>
      </c>
      <c r="B6404" s="34" t="s">
        <v>8435</v>
      </c>
      <c r="C6404" s="33" t="s">
        <v>8067</v>
      </c>
      <c r="D6404" s="1" t="s">
        <v>8068</v>
      </c>
    </row>
    <row r="6405" spans="1:4" x14ac:dyDescent="0.25">
      <c r="A6405" s="33">
        <v>6522971</v>
      </c>
      <c r="B6405" s="34" t="s">
        <v>8436</v>
      </c>
      <c r="C6405" s="33" t="s">
        <v>8067</v>
      </c>
      <c r="D6405" s="1" t="s">
        <v>8068</v>
      </c>
    </row>
    <row r="6406" spans="1:4" x14ac:dyDescent="0.25">
      <c r="A6406" s="33">
        <v>6537766</v>
      </c>
      <c r="B6406" s="34" t="s">
        <v>2112</v>
      </c>
      <c r="C6406" s="33" t="s">
        <v>8067</v>
      </c>
      <c r="D6406" s="1" t="s">
        <v>8068</v>
      </c>
    </row>
    <row r="6407" spans="1:4" x14ac:dyDescent="0.25">
      <c r="A6407" s="33">
        <v>6546323</v>
      </c>
      <c r="B6407" s="34" t="s">
        <v>8437</v>
      </c>
      <c r="C6407" s="33" t="s">
        <v>8067</v>
      </c>
      <c r="D6407" s="1" t="s">
        <v>8068</v>
      </c>
    </row>
    <row r="6408" spans="1:4" x14ac:dyDescent="0.25">
      <c r="A6408" s="33">
        <v>6548091</v>
      </c>
      <c r="B6408" s="34" t="s">
        <v>8438</v>
      </c>
      <c r="C6408" s="33" t="s">
        <v>8067</v>
      </c>
      <c r="D6408" s="1" t="s">
        <v>8068</v>
      </c>
    </row>
    <row r="6409" spans="1:4" x14ac:dyDescent="0.25">
      <c r="A6409" s="33">
        <v>6551297</v>
      </c>
      <c r="B6409" s="34" t="s">
        <v>8439</v>
      </c>
      <c r="C6409" s="33" t="s">
        <v>8067</v>
      </c>
      <c r="D6409" s="1" t="s">
        <v>8068</v>
      </c>
    </row>
    <row r="6410" spans="1:4" x14ac:dyDescent="0.25">
      <c r="A6410" s="33">
        <v>6555837</v>
      </c>
      <c r="B6410" s="34" t="s">
        <v>8440</v>
      </c>
      <c r="C6410" s="33" t="s">
        <v>8067</v>
      </c>
      <c r="D6410" s="1" t="s">
        <v>8068</v>
      </c>
    </row>
    <row r="6411" spans="1:4" x14ac:dyDescent="0.25">
      <c r="A6411" s="33">
        <v>6570240</v>
      </c>
      <c r="B6411" s="34" t="s">
        <v>8441</v>
      </c>
      <c r="C6411" s="33" t="s">
        <v>8067</v>
      </c>
      <c r="D6411" s="1" t="s">
        <v>8068</v>
      </c>
    </row>
    <row r="6412" spans="1:4" x14ac:dyDescent="0.25">
      <c r="A6412" s="33">
        <v>6587259</v>
      </c>
      <c r="B6412" s="34" t="s">
        <v>8442</v>
      </c>
      <c r="C6412" s="33" t="s">
        <v>8067</v>
      </c>
      <c r="D6412" s="1" t="s">
        <v>8068</v>
      </c>
    </row>
    <row r="6413" spans="1:4" x14ac:dyDescent="0.25">
      <c r="A6413" s="33">
        <v>6589790</v>
      </c>
      <c r="B6413" s="34" t="s">
        <v>2137</v>
      </c>
      <c r="C6413" s="33" t="s">
        <v>8067</v>
      </c>
      <c r="D6413" s="1" t="s">
        <v>8068</v>
      </c>
    </row>
    <row r="6414" spans="1:4" x14ac:dyDescent="0.25">
      <c r="A6414" s="33">
        <v>6597998</v>
      </c>
      <c r="B6414" s="34" t="s">
        <v>8443</v>
      </c>
      <c r="C6414" s="33" t="s">
        <v>8067</v>
      </c>
      <c r="D6414" s="1" t="s">
        <v>8068</v>
      </c>
    </row>
    <row r="6415" spans="1:4" x14ac:dyDescent="0.25">
      <c r="A6415" s="33">
        <v>6600034</v>
      </c>
      <c r="B6415" s="34" t="s">
        <v>2143</v>
      </c>
      <c r="C6415" s="33" t="s">
        <v>8067</v>
      </c>
      <c r="D6415" s="1" t="s">
        <v>8068</v>
      </c>
    </row>
    <row r="6416" spans="1:4" x14ac:dyDescent="0.25">
      <c r="A6416" s="33">
        <v>6606172</v>
      </c>
      <c r="B6416" s="34" t="s">
        <v>8444</v>
      </c>
      <c r="C6416" s="33" t="s">
        <v>8067</v>
      </c>
      <c r="D6416" s="1" t="s">
        <v>8068</v>
      </c>
    </row>
    <row r="6417" spans="1:4" x14ac:dyDescent="0.25">
      <c r="A6417" s="33">
        <v>6616437</v>
      </c>
      <c r="B6417" s="34" t="s">
        <v>2144</v>
      </c>
      <c r="C6417" s="33" t="s">
        <v>8067</v>
      </c>
      <c r="D6417" s="1" t="s">
        <v>8068</v>
      </c>
    </row>
    <row r="6418" spans="1:4" x14ac:dyDescent="0.25">
      <c r="A6418" s="33">
        <v>6639259</v>
      </c>
      <c r="B6418" s="34" t="s">
        <v>8445</v>
      </c>
      <c r="C6418" s="33" t="s">
        <v>8067</v>
      </c>
      <c r="D6418" s="1" t="s">
        <v>8068</v>
      </c>
    </row>
    <row r="6419" spans="1:4" x14ac:dyDescent="0.25">
      <c r="A6419" s="33">
        <v>6649645</v>
      </c>
      <c r="B6419" s="34" t="s">
        <v>2154</v>
      </c>
      <c r="C6419" s="33" t="s">
        <v>8067</v>
      </c>
      <c r="D6419" s="1" t="s">
        <v>8068</v>
      </c>
    </row>
    <row r="6420" spans="1:4" x14ac:dyDescent="0.25">
      <c r="A6420" s="33">
        <v>6666205</v>
      </c>
      <c r="B6420" s="34" t="s">
        <v>8446</v>
      </c>
      <c r="C6420" s="33" t="s">
        <v>8067</v>
      </c>
      <c r="D6420" s="1" t="s">
        <v>8068</v>
      </c>
    </row>
    <row r="6421" spans="1:4" x14ac:dyDescent="0.25">
      <c r="A6421" s="33">
        <v>6685560</v>
      </c>
      <c r="B6421" s="34" t="s">
        <v>2159</v>
      </c>
      <c r="C6421" s="33" t="s">
        <v>8067</v>
      </c>
      <c r="D6421" s="1" t="s">
        <v>8068</v>
      </c>
    </row>
    <row r="6422" spans="1:4" x14ac:dyDescent="0.25">
      <c r="A6422" s="33">
        <v>6702821</v>
      </c>
      <c r="B6422" s="34" t="s">
        <v>2165</v>
      </c>
      <c r="C6422" s="33" t="s">
        <v>8067</v>
      </c>
      <c r="D6422" s="1" t="s">
        <v>8068</v>
      </c>
    </row>
    <row r="6423" spans="1:4" x14ac:dyDescent="0.25">
      <c r="A6423" s="33">
        <v>6702856</v>
      </c>
      <c r="B6423" s="34" t="s">
        <v>8447</v>
      </c>
      <c r="C6423" s="33" t="s">
        <v>8067</v>
      </c>
      <c r="D6423" s="1" t="s">
        <v>8068</v>
      </c>
    </row>
    <row r="6424" spans="1:4" x14ac:dyDescent="0.25">
      <c r="A6424" s="33">
        <v>6731546</v>
      </c>
      <c r="B6424" s="34" t="s">
        <v>2175</v>
      </c>
      <c r="C6424" s="33" t="s">
        <v>8067</v>
      </c>
      <c r="D6424" s="1" t="s">
        <v>8068</v>
      </c>
    </row>
    <row r="6425" spans="1:4" x14ac:dyDescent="0.25">
      <c r="A6425" s="33">
        <v>6739717</v>
      </c>
      <c r="B6425" s="34" t="s">
        <v>8448</v>
      </c>
      <c r="C6425" s="33" t="s">
        <v>8067</v>
      </c>
      <c r="D6425" s="1" t="s">
        <v>8068</v>
      </c>
    </row>
    <row r="6426" spans="1:4" x14ac:dyDescent="0.25">
      <c r="A6426" s="33">
        <v>6759424</v>
      </c>
      <c r="B6426" s="34" t="s">
        <v>8449</v>
      </c>
      <c r="C6426" s="33" t="s">
        <v>8067</v>
      </c>
      <c r="D6426" s="1" t="s">
        <v>8068</v>
      </c>
    </row>
    <row r="6427" spans="1:4" x14ac:dyDescent="0.25">
      <c r="A6427" s="33">
        <v>6795315</v>
      </c>
      <c r="B6427" s="34" t="s">
        <v>8450</v>
      </c>
      <c r="C6427" s="33" t="s">
        <v>8067</v>
      </c>
      <c r="D6427" s="1" t="s">
        <v>8068</v>
      </c>
    </row>
    <row r="6428" spans="1:4" x14ac:dyDescent="0.25">
      <c r="A6428" s="33">
        <v>6804063</v>
      </c>
      <c r="B6428" s="34" t="s">
        <v>8451</v>
      </c>
      <c r="C6428" s="33" t="s">
        <v>8067</v>
      </c>
      <c r="D6428" s="1" t="s">
        <v>8068</v>
      </c>
    </row>
    <row r="6429" spans="1:4" x14ac:dyDescent="0.25">
      <c r="A6429" s="33">
        <v>6807631</v>
      </c>
      <c r="B6429" s="34" t="s">
        <v>2199</v>
      </c>
      <c r="C6429" s="33" t="s">
        <v>8067</v>
      </c>
      <c r="D6429" s="1" t="s">
        <v>8068</v>
      </c>
    </row>
    <row r="6430" spans="1:4" x14ac:dyDescent="0.25">
      <c r="A6430" s="33">
        <v>6821928</v>
      </c>
      <c r="B6430" s="34" t="s">
        <v>8452</v>
      </c>
      <c r="C6430" s="33" t="s">
        <v>8067</v>
      </c>
      <c r="D6430" s="1" t="s">
        <v>8068</v>
      </c>
    </row>
    <row r="6431" spans="1:4" x14ac:dyDescent="0.25">
      <c r="A6431" s="33">
        <v>6835015</v>
      </c>
      <c r="B6431" s="34" t="s">
        <v>2206</v>
      </c>
      <c r="C6431" s="33" t="s">
        <v>8067</v>
      </c>
      <c r="D6431" s="1" t="s">
        <v>8068</v>
      </c>
    </row>
    <row r="6432" spans="1:4" x14ac:dyDescent="0.25">
      <c r="A6432" s="33">
        <v>6846815</v>
      </c>
      <c r="B6432" s="34" t="s">
        <v>8453</v>
      </c>
      <c r="C6432" s="33" t="s">
        <v>8067</v>
      </c>
      <c r="D6432" s="1" t="s">
        <v>8068</v>
      </c>
    </row>
    <row r="6433" spans="1:4" x14ac:dyDescent="0.25">
      <c r="A6433" s="33">
        <v>6851509</v>
      </c>
      <c r="B6433" s="34" t="s">
        <v>8454</v>
      </c>
      <c r="C6433" s="33" t="s">
        <v>8067</v>
      </c>
      <c r="D6433" s="1" t="s">
        <v>8068</v>
      </c>
    </row>
    <row r="6434" spans="1:4" x14ac:dyDescent="0.25">
      <c r="A6434" s="33">
        <v>6864198</v>
      </c>
      <c r="B6434" s="34" t="s">
        <v>2210</v>
      </c>
      <c r="C6434" s="33" t="s">
        <v>8067</v>
      </c>
      <c r="D6434" s="1" t="s">
        <v>8068</v>
      </c>
    </row>
    <row r="6435" spans="1:4" x14ac:dyDescent="0.25">
      <c r="A6435" s="33">
        <v>6868959</v>
      </c>
      <c r="B6435" s="34" t="s">
        <v>2213</v>
      </c>
      <c r="C6435" s="33" t="s">
        <v>8067</v>
      </c>
      <c r="D6435" s="1" t="s">
        <v>8068</v>
      </c>
    </row>
    <row r="6436" spans="1:4" ht="30" x14ac:dyDescent="0.25">
      <c r="A6436" s="33">
        <v>6873782</v>
      </c>
      <c r="B6436" s="34" t="s">
        <v>8455</v>
      </c>
      <c r="C6436" s="33" t="s">
        <v>8067</v>
      </c>
      <c r="D6436" s="1" t="s">
        <v>8068</v>
      </c>
    </row>
    <row r="6437" spans="1:4" x14ac:dyDescent="0.25">
      <c r="A6437" s="33">
        <v>6882714</v>
      </c>
      <c r="B6437" s="34" t="s">
        <v>8456</v>
      </c>
      <c r="C6437" s="33" t="s">
        <v>8067</v>
      </c>
      <c r="D6437" s="1" t="s">
        <v>8068</v>
      </c>
    </row>
    <row r="6438" spans="1:4" x14ac:dyDescent="0.25">
      <c r="A6438" s="33">
        <v>6889646</v>
      </c>
      <c r="B6438" s="34" t="s">
        <v>8323</v>
      </c>
      <c r="C6438" s="33" t="s">
        <v>8067</v>
      </c>
      <c r="D6438" s="1" t="s">
        <v>8068</v>
      </c>
    </row>
    <row r="6439" spans="1:4" x14ac:dyDescent="0.25">
      <c r="A6439" s="33">
        <v>6891748</v>
      </c>
      <c r="B6439" s="34" t="s">
        <v>2216</v>
      </c>
      <c r="C6439" s="33" t="s">
        <v>8067</v>
      </c>
      <c r="D6439" s="1" t="s">
        <v>8068</v>
      </c>
    </row>
    <row r="6440" spans="1:4" x14ac:dyDescent="0.25">
      <c r="A6440" s="33">
        <v>6894186</v>
      </c>
      <c r="B6440" s="34" t="s">
        <v>8457</v>
      </c>
      <c r="C6440" s="33" t="s">
        <v>8067</v>
      </c>
      <c r="D6440" s="1" t="s">
        <v>8068</v>
      </c>
    </row>
    <row r="6441" spans="1:4" x14ac:dyDescent="0.25">
      <c r="A6441" s="33">
        <v>6894232</v>
      </c>
      <c r="B6441" s="34" t="s">
        <v>8457</v>
      </c>
      <c r="C6441" s="33" t="s">
        <v>8067</v>
      </c>
      <c r="D6441" s="1" t="s">
        <v>8068</v>
      </c>
    </row>
    <row r="6442" spans="1:4" x14ac:dyDescent="0.25">
      <c r="A6442" s="33">
        <v>6894771</v>
      </c>
      <c r="B6442" s="34" t="s">
        <v>2220</v>
      </c>
      <c r="C6442" s="33" t="s">
        <v>8067</v>
      </c>
      <c r="D6442" s="1" t="s">
        <v>8068</v>
      </c>
    </row>
    <row r="6443" spans="1:4" x14ac:dyDescent="0.25">
      <c r="A6443" s="33">
        <v>6904106</v>
      </c>
      <c r="B6443" s="34" t="s">
        <v>8458</v>
      </c>
      <c r="C6443" s="33" t="s">
        <v>8067</v>
      </c>
      <c r="D6443" s="1" t="s">
        <v>8068</v>
      </c>
    </row>
    <row r="6444" spans="1:4" x14ac:dyDescent="0.25">
      <c r="A6444" s="33">
        <v>6941664</v>
      </c>
      <c r="B6444" s="34" t="s">
        <v>8459</v>
      </c>
      <c r="C6444" s="33" t="s">
        <v>8067</v>
      </c>
      <c r="D6444" s="1" t="s">
        <v>8068</v>
      </c>
    </row>
    <row r="6445" spans="1:4" ht="30" x14ac:dyDescent="0.25">
      <c r="A6445" s="33">
        <v>6951228</v>
      </c>
      <c r="B6445" s="34" t="s">
        <v>8460</v>
      </c>
      <c r="C6445" s="33" t="s">
        <v>8067</v>
      </c>
      <c r="D6445" s="1" t="s">
        <v>8068</v>
      </c>
    </row>
    <row r="6446" spans="1:4" x14ac:dyDescent="0.25">
      <c r="A6446" s="33">
        <v>6966780</v>
      </c>
      <c r="B6446" s="34" t="s">
        <v>2233</v>
      </c>
      <c r="C6446" s="33" t="s">
        <v>8067</v>
      </c>
      <c r="D6446" s="1" t="s">
        <v>8068</v>
      </c>
    </row>
    <row r="6447" spans="1:4" x14ac:dyDescent="0.25">
      <c r="A6447" s="33">
        <v>6970168</v>
      </c>
      <c r="B6447" s="34" t="s">
        <v>5339</v>
      </c>
      <c r="C6447" s="33" t="s">
        <v>8067</v>
      </c>
      <c r="D6447" s="1" t="s">
        <v>8068</v>
      </c>
    </row>
    <row r="6448" spans="1:4" x14ac:dyDescent="0.25">
      <c r="A6448" s="33">
        <v>6975518</v>
      </c>
      <c r="B6448" s="34" t="s">
        <v>8461</v>
      </c>
      <c r="C6448" s="33" t="s">
        <v>8067</v>
      </c>
      <c r="D6448" s="1" t="s">
        <v>8068</v>
      </c>
    </row>
    <row r="6449" spans="1:4" x14ac:dyDescent="0.25">
      <c r="A6449" s="33">
        <v>6975801</v>
      </c>
      <c r="B6449" s="34" t="s">
        <v>8462</v>
      </c>
      <c r="C6449" s="33" t="s">
        <v>8067</v>
      </c>
      <c r="D6449" s="1" t="s">
        <v>8068</v>
      </c>
    </row>
    <row r="6450" spans="1:4" x14ac:dyDescent="0.25">
      <c r="A6450" s="33">
        <v>6979394</v>
      </c>
      <c r="B6450" s="34" t="s">
        <v>2236</v>
      </c>
      <c r="C6450" s="33" t="s">
        <v>8067</v>
      </c>
      <c r="D6450" s="1" t="s">
        <v>8068</v>
      </c>
    </row>
    <row r="6451" spans="1:4" x14ac:dyDescent="0.25">
      <c r="A6451" s="33">
        <v>6990142</v>
      </c>
      <c r="B6451" s="34" t="s">
        <v>8463</v>
      </c>
      <c r="C6451" s="33" t="s">
        <v>8067</v>
      </c>
      <c r="D6451" s="1" t="s">
        <v>8068</v>
      </c>
    </row>
    <row r="6452" spans="1:4" x14ac:dyDescent="0.25">
      <c r="A6452" s="33">
        <v>6990177</v>
      </c>
      <c r="B6452" s="34" t="s">
        <v>8464</v>
      </c>
      <c r="C6452" s="33" t="s">
        <v>8067</v>
      </c>
      <c r="D6452" s="1" t="s">
        <v>8068</v>
      </c>
    </row>
    <row r="6453" spans="1:4" x14ac:dyDescent="0.25">
      <c r="A6453" s="33">
        <v>6993796</v>
      </c>
      <c r="B6453" s="34" t="s">
        <v>8465</v>
      </c>
      <c r="C6453" s="33" t="s">
        <v>8067</v>
      </c>
      <c r="D6453" s="1" t="s">
        <v>8068</v>
      </c>
    </row>
    <row r="6454" spans="1:4" x14ac:dyDescent="0.25">
      <c r="A6454" s="33">
        <v>6994229</v>
      </c>
      <c r="B6454" s="34" t="s">
        <v>8466</v>
      </c>
      <c r="C6454" s="33" t="s">
        <v>8067</v>
      </c>
      <c r="D6454" s="1" t="s">
        <v>8068</v>
      </c>
    </row>
    <row r="6455" spans="1:4" x14ac:dyDescent="0.25">
      <c r="A6455" s="33">
        <v>6994253</v>
      </c>
      <c r="B6455" s="34" t="s">
        <v>8467</v>
      </c>
      <c r="C6455" s="33" t="s">
        <v>8067</v>
      </c>
      <c r="D6455" s="1" t="s">
        <v>8068</v>
      </c>
    </row>
    <row r="6456" spans="1:4" x14ac:dyDescent="0.25">
      <c r="A6456" s="33">
        <v>7001754</v>
      </c>
      <c r="B6456" s="34" t="s">
        <v>8468</v>
      </c>
      <c r="C6456" s="33" t="s">
        <v>8067</v>
      </c>
      <c r="D6456" s="1" t="s">
        <v>8068</v>
      </c>
    </row>
    <row r="6457" spans="1:4" x14ac:dyDescent="0.25">
      <c r="A6457" s="33">
        <v>7014236</v>
      </c>
      <c r="B6457" s="34" t="s">
        <v>8469</v>
      </c>
      <c r="C6457" s="33" t="s">
        <v>8067</v>
      </c>
      <c r="D6457" s="1" t="s">
        <v>8068</v>
      </c>
    </row>
    <row r="6458" spans="1:4" x14ac:dyDescent="0.25">
      <c r="A6458" s="33">
        <v>7021259</v>
      </c>
      <c r="B6458" s="34" t="s">
        <v>8470</v>
      </c>
      <c r="C6458" s="33" t="s">
        <v>8067</v>
      </c>
      <c r="D6458" s="1" t="s">
        <v>8068</v>
      </c>
    </row>
    <row r="6459" spans="1:4" ht="30" x14ac:dyDescent="0.25">
      <c r="A6459" s="33">
        <v>7062508</v>
      </c>
      <c r="B6459" s="34" t="s">
        <v>8471</v>
      </c>
      <c r="C6459" s="33" t="s">
        <v>8067</v>
      </c>
      <c r="D6459" s="1" t="s">
        <v>8068</v>
      </c>
    </row>
    <row r="6460" spans="1:4" x14ac:dyDescent="0.25">
      <c r="A6460" s="33">
        <v>7069642</v>
      </c>
      <c r="B6460" s="34" t="s">
        <v>8472</v>
      </c>
      <c r="C6460" s="33" t="s">
        <v>8067</v>
      </c>
      <c r="D6460" s="1" t="s">
        <v>8068</v>
      </c>
    </row>
    <row r="6461" spans="1:4" x14ac:dyDescent="0.25">
      <c r="A6461" s="33">
        <v>7070608</v>
      </c>
      <c r="B6461" s="34" t="s">
        <v>2255</v>
      </c>
      <c r="C6461" s="33" t="s">
        <v>8067</v>
      </c>
      <c r="D6461" s="1" t="s">
        <v>8068</v>
      </c>
    </row>
    <row r="6462" spans="1:4" x14ac:dyDescent="0.25">
      <c r="A6462" s="33">
        <v>7093373</v>
      </c>
      <c r="B6462" s="34" t="s">
        <v>8473</v>
      </c>
      <c r="C6462" s="33" t="s">
        <v>8067</v>
      </c>
      <c r="D6462" s="1" t="s">
        <v>8068</v>
      </c>
    </row>
    <row r="6463" spans="1:4" x14ac:dyDescent="0.25">
      <c r="A6463" s="33">
        <v>7099851</v>
      </c>
      <c r="B6463" s="34" t="s">
        <v>8474</v>
      </c>
      <c r="C6463" s="33" t="s">
        <v>8067</v>
      </c>
      <c r="D6463" s="1" t="s">
        <v>8068</v>
      </c>
    </row>
    <row r="6464" spans="1:4" x14ac:dyDescent="0.25">
      <c r="A6464" s="33">
        <v>7100795</v>
      </c>
      <c r="B6464" s="34" t="s">
        <v>2264</v>
      </c>
      <c r="C6464" s="33" t="s">
        <v>8067</v>
      </c>
      <c r="D6464" s="1" t="s">
        <v>8068</v>
      </c>
    </row>
    <row r="6465" spans="1:4" x14ac:dyDescent="0.25">
      <c r="A6465" s="33">
        <v>7124627</v>
      </c>
      <c r="B6465" s="34" t="s">
        <v>8475</v>
      </c>
      <c r="C6465" s="33" t="s">
        <v>8067</v>
      </c>
      <c r="D6465" s="1" t="s">
        <v>8068</v>
      </c>
    </row>
    <row r="6466" spans="1:4" x14ac:dyDescent="0.25">
      <c r="A6466" s="33">
        <v>7152647</v>
      </c>
      <c r="B6466" s="34" t="s">
        <v>8476</v>
      </c>
      <c r="C6466" s="33" t="s">
        <v>8067</v>
      </c>
      <c r="D6466" s="1" t="s">
        <v>8068</v>
      </c>
    </row>
    <row r="6467" spans="1:4" x14ac:dyDescent="0.25">
      <c r="A6467" s="33">
        <v>7166893</v>
      </c>
      <c r="B6467" s="34" t="s">
        <v>8477</v>
      </c>
      <c r="C6467" s="33" t="s">
        <v>8067</v>
      </c>
      <c r="D6467" s="1" t="s">
        <v>8068</v>
      </c>
    </row>
    <row r="6468" spans="1:4" x14ac:dyDescent="0.25">
      <c r="A6468" s="33">
        <v>7179995</v>
      </c>
      <c r="B6468" s="34" t="s">
        <v>8478</v>
      </c>
      <c r="C6468" s="33" t="s">
        <v>8067</v>
      </c>
      <c r="D6468" s="1" t="s">
        <v>8068</v>
      </c>
    </row>
    <row r="6469" spans="1:4" x14ac:dyDescent="0.25">
      <c r="A6469" s="33">
        <v>7182910</v>
      </c>
      <c r="B6469" s="34" t="s">
        <v>8479</v>
      </c>
      <c r="C6469" s="33" t="s">
        <v>8067</v>
      </c>
      <c r="D6469" s="1" t="s">
        <v>8068</v>
      </c>
    </row>
    <row r="6470" spans="1:4" x14ac:dyDescent="0.25">
      <c r="A6470" s="33">
        <v>7187564</v>
      </c>
      <c r="B6470" s="34" t="s">
        <v>2273</v>
      </c>
      <c r="C6470" s="33" t="s">
        <v>8067</v>
      </c>
      <c r="D6470" s="1" t="s">
        <v>8068</v>
      </c>
    </row>
    <row r="6471" spans="1:4" x14ac:dyDescent="0.25">
      <c r="A6471" s="33">
        <v>7200188</v>
      </c>
      <c r="B6471" s="34" t="s">
        <v>8480</v>
      </c>
      <c r="C6471" s="33" t="s">
        <v>8067</v>
      </c>
      <c r="D6471" s="1" t="s">
        <v>8068</v>
      </c>
    </row>
    <row r="6472" spans="1:4" x14ac:dyDescent="0.25">
      <c r="A6472" s="33">
        <v>7210450</v>
      </c>
      <c r="B6472" s="34" t="s">
        <v>8481</v>
      </c>
      <c r="C6472" s="33" t="s">
        <v>8067</v>
      </c>
      <c r="D6472" s="1" t="s">
        <v>8068</v>
      </c>
    </row>
    <row r="6473" spans="1:4" x14ac:dyDescent="0.25">
      <c r="A6473" s="33">
        <v>7216696</v>
      </c>
      <c r="B6473" s="34" t="s">
        <v>8482</v>
      </c>
      <c r="C6473" s="33" t="s">
        <v>8067</v>
      </c>
      <c r="D6473" s="1" t="s">
        <v>8068</v>
      </c>
    </row>
    <row r="6474" spans="1:4" x14ac:dyDescent="0.25">
      <c r="A6474" s="33">
        <v>7225172</v>
      </c>
      <c r="B6474" s="34" t="s">
        <v>8483</v>
      </c>
      <c r="C6474" s="33" t="s">
        <v>8067</v>
      </c>
      <c r="D6474" s="1" t="s">
        <v>8068</v>
      </c>
    </row>
    <row r="6475" spans="1:4" x14ac:dyDescent="0.25">
      <c r="A6475" s="33">
        <v>7225520</v>
      </c>
      <c r="B6475" s="34" t="s">
        <v>2286</v>
      </c>
      <c r="C6475" s="33" t="s">
        <v>8067</v>
      </c>
      <c r="D6475" s="1" t="s">
        <v>8068</v>
      </c>
    </row>
    <row r="6476" spans="1:4" x14ac:dyDescent="0.25">
      <c r="A6476" s="33">
        <v>7231776</v>
      </c>
      <c r="B6476" s="34" t="s">
        <v>8484</v>
      </c>
      <c r="C6476" s="33" t="s">
        <v>8067</v>
      </c>
      <c r="D6476" s="1" t="s">
        <v>8068</v>
      </c>
    </row>
    <row r="6477" spans="1:4" x14ac:dyDescent="0.25">
      <c r="A6477" s="33">
        <v>7234023</v>
      </c>
      <c r="B6477" s="34" t="s">
        <v>8485</v>
      </c>
      <c r="C6477" s="33" t="s">
        <v>8067</v>
      </c>
      <c r="D6477" s="1" t="s">
        <v>8068</v>
      </c>
    </row>
    <row r="6478" spans="1:4" x14ac:dyDescent="0.25">
      <c r="A6478" s="33">
        <v>7235720</v>
      </c>
      <c r="B6478" s="34" t="s">
        <v>8486</v>
      </c>
      <c r="C6478" s="33" t="s">
        <v>8067</v>
      </c>
      <c r="D6478" s="1" t="s">
        <v>8068</v>
      </c>
    </row>
    <row r="6479" spans="1:4" x14ac:dyDescent="0.25">
      <c r="A6479" s="33">
        <v>7237901</v>
      </c>
      <c r="B6479" s="34" t="s">
        <v>8487</v>
      </c>
      <c r="C6479" s="33" t="s">
        <v>8067</v>
      </c>
      <c r="D6479" s="1" t="s">
        <v>8068</v>
      </c>
    </row>
    <row r="6480" spans="1:4" x14ac:dyDescent="0.25">
      <c r="A6480" s="33">
        <v>7240058</v>
      </c>
      <c r="B6480" s="34" t="s">
        <v>8488</v>
      </c>
      <c r="C6480" s="33" t="s">
        <v>8067</v>
      </c>
      <c r="D6480" s="1" t="s">
        <v>8068</v>
      </c>
    </row>
    <row r="6481" spans="1:4" x14ac:dyDescent="0.25">
      <c r="A6481" s="33">
        <v>7242867</v>
      </c>
      <c r="B6481" s="34" t="s">
        <v>8489</v>
      </c>
      <c r="C6481" s="33" t="s">
        <v>8067</v>
      </c>
      <c r="D6481" s="1" t="s">
        <v>8068</v>
      </c>
    </row>
    <row r="6482" spans="1:4" x14ac:dyDescent="0.25">
      <c r="A6482" s="33">
        <v>7245777</v>
      </c>
      <c r="B6482" s="34" t="s">
        <v>8490</v>
      </c>
      <c r="C6482" s="33" t="s">
        <v>8067</v>
      </c>
      <c r="D6482" s="1" t="s">
        <v>8068</v>
      </c>
    </row>
    <row r="6483" spans="1:4" x14ac:dyDescent="0.25">
      <c r="A6483" s="33">
        <v>7247885</v>
      </c>
      <c r="B6483" s="34" t="s">
        <v>2288</v>
      </c>
      <c r="C6483" s="33" t="s">
        <v>8067</v>
      </c>
      <c r="D6483" s="1" t="s">
        <v>8068</v>
      </c>
    </row>
    <row r="6484" spans="1:4" x14ac:dyDescent="0.25">
      <c r="A6484" s="33">
        <v>7256272</v>
      </c>
      <c r="B6484" s="34" t="s">
        <v>8491</v>
      </c>
      <c r="C6484" s="33" t="s">
        <v>8067</v>
      </c>
      <c r="D6484" s="1" t="s">
        <v>8068</v>
      </c>
    </row>
    <row r="6485" spans="1:4" x14ac:dyDescent="0.25">
      <c r="A6485" s="33">
        <v>7259212</v>
      </c>
      <c r="B6485" s="34" t="s">
        <v>8492</v>
      </c>
      <c r="C6485" s="33" t="s">
        <v>8067</v>
      </c>
      <c r="D6485" s="1" t="s">
        <v>8068</v>
      </c>
    </row>
    <row r="6486" spans="1:4" x14ac:dyDescent="0.25">
      <c r="A6486" s="33">
        <v>7260857</v>
      </c>
      <c r="B6486" s="34" t="s">
        <v>2291</v>
      </c>
      <c r="C6486" s="33" t="s">
        <v>8067</v>
      </c>
      <c r="D6486" s="1" t="s">
        <v>8068</v>
      </c>
    </row>
    <row r="6487" spans="1:4" x14ac:dyDescent="0.25">
      <c r="A6487" s="33">
        <v>7263481</v>
      </c>
      <c r="B6487" s="34" t="s">
        <v>2292</v>
      </c>
      <c r="C6487" s="33" t="s">
        <v>8067</v>
      </c>
      <c r="D6487" s="1" t="s">
        <v>8068</v>
      </c>
    </row>
    <row r="6488" spans="1:4" x14ac:dyDescent="0.25">
      <c r="A6488" s="33">
        <v>7264046</v>
      </c>
      <c r="B6488" s="34" t="s">
        <v>8493</v>
      </c>
      <c r="C6488" s="33" t="s">
        <v>8067</v>
      </c>
      <c r="D6488" s="1" t="s">
        <v>8068</v>
      </c>
    </row>
    <row r="6489" spans="1:4" x14ac:dyDescent="0.25">
      <c r="A6489" s="33">
        <v>7288999</v>
      </c>
      <c r="B6489" s="34" t="s">
        <v>8494</v>
      </c>
      <c r="C6489" s="33" t="s">
        <v>8067</v>
      </c>
      <c r="D6489" s="1" t="s">
        <v>8068</v>
      </c>
    </row>
    <row r="6490" spans="1:4" x14ac:dyDescent="0.25">
      <c r="A6490" s="33">
        <v>7290136</v>
      </c>
      <c r="B6490" s="34" t="s">
        <v>8495</v>
      </c>
      <c r="C6490" s="33" t="s">
        <v>8067</v>
      </c>
      <c r="D6490" s="1" t="s">
        <v>8068</v>
      </c>
    </row>
    <row r="6491" spans="1:4" x14ac:dyDescent="0.25">
      <c r="A6491" s="33">
        <v>7293682</v>
      </c>
      <c r="B6491" s="34" t="s">
        <v>2303</v>
      </c>
      <c r="C6491" s="33" t="s">
        <v>8067</v>
      </c>
      <c r="D6491" s="1" t="s">
        <v>8068</v>
      </c>
    </row>
    <row r="6492" spans="1:4" ht="30" x14ac:dyDescent="0.25">
      <c r="A6492" s="33">
        <v>7309805</v>
      </c>
      <c r="B6492" s="34" t="s">
        <v>8496</v>
      </c>
      <c r="C6492" s="33" t="s">
        <v>8067</v>
      </c>
      <c r="D6492" s="1" t="s">
        <v>8068</v>
      </c>
    </row>
    <row r="6493" spans="1:4" x14ac:dyDescent="0.25">
      <c r="A6493" s="33">
        <v>7309872</v>
      </c>
      <c r="B6493" s="34" t="s">
        <v>2307</v>
      </c>
      <c r="C6493" s="33" t="s">
        <v>8067</v>
      </c>
      <c r="D6493" s="1" t="s">
        <v>8068</v>
      </c>
    </row>
    <row r="6494" spans="1:4" x14ac:dyDescent="0.25">
      <c r="A6494" s="33">
        <v>7309910</v>
      </c>
      <c r="B6494" s="34" t="s">
        <v>8497</v>
      </c>
      <c r="C6494" s="33" t="s">
        <v>8067</v>
      </c>
      <c r="D6494" s="1" t="s">
        <v>8068</v>
      </c>
    </row>
    <row r="6495" spans="1:4" x14ac:dyDescent="0.25">
      <c r="A6495" s="33">
        <v>7347928</v>
      </c>
      <c r="B6495" s="34" t="s">
        <v>8498</v>
      </c>
      <c r="C6495" s="33" t="s">
        <v>8067</v>
      </c>
      <c r="D6495" s="1" t="s">
        <v>8068</v>
      </c>
    </row>
    <row r="6496" spans="1:4" x14ac:dyDescent="0.25">
      <c r="A6496" s="33">
        <v>7365144</v>
      </c>
      <c r="B6496" s="34" t="s">
        <v>8499</v>
      </c>
      <c r="C6496" s="33" t="s">
        <v>8067</v>
      </c>
      <c r="D6496" s="1" t="s">
        <v>8068</v>
      </c>
    </row>
    <row r="6497" spans="1:4" x14ac:dyDescent="0.25">
      <c r="A6497" s="33">
        <v>7383967</v>
      </c>
      <c r="B6497" s="34" t="s">
        <v>8500</v>
      </c>
      <c r="C6497" s="33" t="s">
        <v>8067</v>
      </c>
      <c r="D6497" s="1" t="s">
        <v>8068</v>
      </c>
    </row>
    <row r="6498" spans="1:4" x14ac:dyDescent="0.25">
      <c r="A6498" s="33">
        <v>7386427</v>
      </c>
      <c r="B6498" s="34" t="s">
        <v>8501</v>
      </c>
      <c r="C6498" s="33" t="s">
        <v>8067</v>
      </c>
      <c r="D6498" s="1" t="s">
        <v>8068</v>
      </c>
    </row>
    <row r="6499" spans="1:4" x14ac:dyDescent="0.25">
      <c r="A6499" s="33">
        <v>7400624</v>
      </c>
      <c r="B6499" s="34" t="s">
        <v>8502</v>
      </c>
      <c r="C6499" s="33" t="s">
        <v>8067</v>
      </c>
      <c r="D6499" s="1" t="s">
        <v>8068</v>
      </c>
    </row>
    <row r="6500" spans="1:4" x14ac:dyDescent="0.25">
      <c r="A6500" s="33">
        <v>7443471</v>
      </c>
      <c r="B6500" s="34" t="s">
        <v>8503</v>
      </c>
      <c r="C6500" s="33" t="s">
        <v>8067</v>
      </c>
      <c r="D6500" s="1" t="s">
        <v>8068</v>
      </c>
    </row>
    <row r="6501" spans="1:4" x14ac:dyDescent="0.25">
      <c r="A6501" s="33">
        <v>7458444</v>
      </c>
      <c r="B6501" s="34" t="s">
        <v>8504</v>
      </c>
      <c r="C6501" s="33" t="s">
        <v>8067</v>
      </c>
      <c r="D6501" s="1" t="s">
        <v>8068</v>
      </c>
    </row>
    <row r="6502" spans="1:4" x14ac:dyDescent="0.25">
      <c r="A6502" s="33">
        <v>7458592</v>
      </c>
      <c r="B6502" s="34" t="s">
        <v>8505</v>
      </c>
      <c r="C6502" s="33" t="s">
        <v>8067</v>
      </c>
      <c r="D6502" s="1" t="s">
        <v>8068</v>
      </c>
    </row>
    <row r="6503" spans="1:4" x14ac:dyDescent="0.25">
      <c r="A6503" s="33">
        <v>7489366</v>
      </c>
      <c r="B6503" s="34" t="s">
        <v>8506</v>
      </c>
      <c r="C6503" s="33" t="s">
        <v>8067</v>
      </c>
      <c r="D6503" s="1" t="s">
        <v>8068</v>
      </c>
    </row>
    <row r="6504" spans="1:4" x14ac:dyDescent="0.25">
      <c r="A6504" s="33">
        <v>7492960</v>
      </c>
      <c r="B6504" s="34" t="s">
        <v>2351</v>
      </c>
      <c r="C6504" s="33" t="s">
        <v>8067</v>
      </c>
      <c r="D6504" s="1" t="s">
        <v>8068</v>
      </c>
    </row>
    <row r="6505" spans="1:4" x14ac:dyDescent="0.25">
      <c r="A6505" s="33">
        <v>7504454</v>
      </c>
      <c r="B6505" s="34" t="s">
        <v>8507</v>
      </c>
      <c r="C6505" s="33" t="s">
        <v>8067</v>
      </c>
      <c r="D6505" s="1" t="s">
        <v>8068</v>
      </c>
    </row>
    <row r="6506" spans="1:4" x14ac:dyDescent="0.25">
      <c r="A6506" s="33">
        <v>7513836</v>
      </c>
      <c r="B6506" s="34" t="s">
        <v>8508</v>
      </c>
      <c r="C6506" s="33" t="s">
        <v>8067</v>
      </c>
      <c r="D6506" s="1" t="s">
        <v>8068</v>
      </c>
    </row>
    <row r="6507" spans="1:4" x14ac:dyDescent="0.25">
      <c r="A6507" s="33">
        <v>7515561</v>
      </c>
      <c r="B6507" s="34" t="s">
        <v>8509</v>
      </c>
      <c r="C6507" s="33" t="s">
        <v>8067</v>
      </c>
      <c r="D6507" s="1" t="s">
        <v>8068</v>
      </c>
    </row>
    <row r="6508" spans="1:4" x14ac:dyDescent="0.25">
      <c r="A6508" s="33">
        <v>7531311</v>
      </c>
      <c r="B6508" s="34" t="s">
        <v>1233</v>
      </c>
      <c r="C6508" s="33" t="s">
        <v>8067</v>
      </c>
      <c r="D6508" s="1" t="s">
        <v>8068</v>
      </c>
    </row>
    <row r="6509" spans="1:4" x14ac:dyDescent="0.25">
      <c r="A6509" s="33">
        <v>7532792</v>
      </c>
      <c r="B6509" s="34" t="s">
        <v>8510</v>
      </c>
      <c r="C6509" s="33" t="s">
        <v>8067</v>
      </c>
      <c r="D6509" s="1" t="s">
        <v>8068</v>
      </c>
    </row>
    <row r="6510" spans="1:4" x14ac:dyDescent="0.25">
      <c r="A6510" s="33">
        <v>7533624</v>
      </c>
      <c r="B6510" s="34" t="s">
        <v>8511</v>
      </c>
      <c r="C6510" s="33" t="s">
        <v>8067</v>
      </c>
      <c r="D6510" s="1" t="s">
        <v>8068</v>
      </c>
    </row>
    <row r="6511" spans="1:4" x14ac:dyDescent="0.25">
      <c r="A6511" s="33">
        <v>7559356</v>
      </c>
      <c r="B6511" s="34" t="s">
        <v>2361</v>
      </c>
      <c r="C6511" s="33" t="s">
        <v>8067</v>
      </c>
      <c r="D6511" s="1" t="s">
        <v>8068</v>
      </c>
    </row>
    <row r="6512" spans="1:4" x14ac:dyDescent="0.25">
      <c r="A6512" s="33">
        <v>7581831</v>
      </c>
      <c r="B6512" s="34" t="s">
        <v>2368</v>
      </c>
      <c r="C6512" s="33" t="s">
        <v>8067</v>
      </c>
      <c r="D6512" s="1" t="s">
        <v>8068</v>
      </c>
    </row>
    <row r="6513" spans="1:4" ht="30" x14ac:dyDescent="0.25">
      <c r="A6513" s="33">
        <v>7581858</v>
      </c>
      <c r="B6513" s="34" t="s">
        <v>8512</v>
      </c>
      <c r="C6513" s="33" t="s">
        <v>8067</v>
      </c>
      <c r="D6513" s="1" t="s">
        <v>8068</v>
      </c>
    </row>
    <row r="6514" spans="1:4" x14ac:dyDescent="0.25">
      <c r="A6514" s="33">
        <v>7595298</v>
      </c>
      <c r="B6514" s="34" t="s">
        <v>2371</v>
      </c>
      <c r="C6514" s="33" t="s">
        <v>8067</v>
      </c>
      <c r="D6514" s="1" t="s">
        <v>8068</v>
      </c>
    </row>
    <row r="6515" spans="1:4" x14ac:dyDescent="0.25">
      <c r="A6515" s="33">
        <v>7599986</v>
      </c>
      <c r="B6515" s="34" t="s">
        <v>2372</v>
      </c>
      <c r="C6515" s="33" t="s">
        <v>8067</v>
      </c>
      <c r="D6515" s="1" t="s">
        <v>8068</v>
      </c>
    </row>
    <row r="6516" spans="1:4" x14ac:dyDescent="0.25">
      <c r="A6516" s="33">
        <v>7602855</v>
      </c>
      <c r="B6516" s="34" t="s">
        <v>2374</v>
      </c>
      <c r="C6516" s="33" t="s">
        <v>8067</v>
      </c>
      <c r="D6516" s="1" t="s">
        <v>8068</v>
      </c>
    </row>
    <row r="6517" spans="1:4" x14ac:dyDescent="0.25">
      <c r="A6517" s="33">
        <v>7607741</v>
      </c>
      <c r="B6517" s="34" t="s">
        <v>8513</v>
      </c>
      <c r="C6517" s="33" t="s">
        <v>8067</v>
      </c>
      <c r="D6517" s="1" t="s">
        <v>8068</v>
      </c>
    </row>
    <row r="6518" spans="1:4" x14ac:dyDescent="0.25">
      <c r="A6518" s="33">
        <v>7611250</v>
      </c>
      <c r="B6518" s="34" t="s">
        <v>8514</v>
      </c>
      <c r="C6518" s="33" t="s">
        <v>8067</v>
      </c>
      <c r="D6518" s="1" t="s">
        <v>8068</v>
      </c>
    </row>
    <row r="6519" spans="1:4" x14ac:dyDescent="0.25">
      <c r="A6519" s="33">
        <v>7627599</v>
      </c>
      <c r="B6519" s="34" t="s">
        <v>8515</v>
      </c>
      <c r="C6519" s="33" t="s">
        <v>8067</v>
      </c>
      <c r="D6519" s="1" t="s">
        <v>8068</v>
      </c>
    </row>
    <row r="6520" spans="1:4" x14ac:dyDescent="0.25">
      <c r="A6520" s="33">
        <v>7656491</v>
      </c>
      <c r="B6520" s="34" t="s">
        <v>8516</v>
      </c>
      <c r="C6520" s="33" t="s">
        <v>8067</v>
      </c>
      <c r="D6520" s="1" t="s">
        <v>8068</v>
      </c>
    </row>
    <row r="6521" spans="1:4" x14ac:dyDescent="0.25">
      <c r="A6521" s="33">
        <v>7671237</v>
      </c>
      <c r="B6521" s="34" t="s">
        <v>2382</v>
      </c>
      <c r="C6521" s="33" t="s">
        <v>8067</v>
      </c>
      <c r="D6521" s="1" t="s">
        <v>8068</v>
      </c>
    </row>
    <row r="6522" spans="1:4" x14ac:dyDescent="0.25">
      <c r="A6522" s="33">
        <v>7673213</v>
      </c>
      <c r="B6522" s="34" t="s">
        <v>2385</v>
      </c>
      <c r="C6522" s="33" t="s">
        <v>8067</v>
      </c>
      <c r="D6522" s="1" t="s">
        <v>8068</v>
      </c>
    </row>
    <row r="6523" spans="1:4" x14ac:dyDescent="0.25">
      <c r="A6523" s="33">
        <v>7675887</v>
      </c>
      <c r="B6523" s="34" t="s">
        <v>2386</v>
      </c>
      <c r="C6523" s="33" t="s">
        <v>8067</v>
      </c>
      <c r="D6523" s="1" t="s">
        <v>8068</v>
      </c>
    </row>
    <row r="6524" spans="1:4" x14ac:dyDescent="0.25">
      <c r="A6524" s="33">
        <v>7699298</v>
      </c>
      <c r="B6524" s="34" t="s">
        <v>2390</v>
      </c>
      <c r="C6524" s="33" t="s">
        <v>8067</v>
      </c>
      <c r="D6524" s="1" t="s">
        <v>8068</v>
      </c>
    </row>
    <row r="6525" spans="1:4" x14ac:dyDescent="0.25">
      <c r="A6525" s="33">
        <v>7700679</v>
      </c>
      <c r="B6525" s="34" t="s">
        <v>2391</v>
      </c>
      <c r="C6525" s="33" t="s">
        <v>8067</v>
      </c>
      <c r="D6525" s="1" t="s">
        <v>8068</v>
      </c>
    </row>
    <row r="6526" spans="1:4" x14ac:dyDescent="0.25">
      <c r="A6526" s="33">
        <v>7710151</v>
      </c>
      <c r="B6526" s="34" t="s">
        <v>8517</v>
      </c>
      <c r="C6526" s="33" t="s">
        <v>8067</v>
      </c>
      <c r="D6526" s="1" t="s">
        <v>8068</v>
      </c>
    </row>
    <row r="6527" spans="1:4" x14ac:dyDescent="0.25">
      <c r="A6527" s="33">
        <v>7737777</v>
      </c>
      <c r="B6527" s="34" t="s">
        <v>2400</v>
      </c>
      <c r="C6527" s="33" t="s">
        <v>8067</v>
      </c>
      <c r="D6527" s="1" t="s">
        <v>8068</v>
      </c>
    </row>
    <row r="6528" spans="1:4" x14ac:dyDescent="0.25">
      <c r="A6528" s="33">
        <v>7741855</v>
      </c>
      <c r="B6528" s="34" t="s">
        <v>8518</v>
      </c>
      <c r="C6528" s="33" t="s">
        <v>8067</v>
      </c>
      <c r="D6528" s="1" t="s">
        <v>8068</v>
      </c>
    </row>
    <row r="6529" spans="1:4" x14ac:dyDescent="0.25">
      <c r="A6529" s="33">
        <v>7745125</v>
      </c>
      <c r="B6529" s="34" t="s">
        <v>8519</v>
      </c>
      <c r="C6529" s="33" t="s">
        <v>8067</v>
      </c>
      <c r="D6529" s="1" t="s">
        <v>8068</v>
      </c>
    </row>
    <row r="6530" spans="1:4" x14ac:dyDescent="0.25">
      <c r="A6530" s="33">
        <v>7757913</v>
      </c>
      <c r="B6530" s="34" t="s">
        <v>8520</v>
      </c>
      <c r="C6530" s="33" t="s">
        <v>8067</v>
      </c>
      <c r="D6530" s="1" t="s">
        <v>8068</v>
      </c>
    </row>
    <row r="6531" spans="1:4" x14ac:dyDescent="0.25">
      <c r="A6531" s="33">
        <v>7773706</v>
      </c>
      <c r="B6531" s="34" t="s">
        <v>2411</v>
      </c>
      <c r="C6531" s="33" t="s">
        <v>8067</v>
      </c>
      <c r="D6531" s="1" t="s">
        <v>8068</v>
      </c>
    </row>
    <row r="6532" spans="1:4" x14ac:dyDescent="0.25">
      <c r="A6532" s="33">
        <v>7789807</v>
      </c>
      <c r="B6532" s="34" t="s">
        <v>8521</v>
      </c>
      <c r="C6532" s="33" t="s">
        <v>8067</v>
      </c>
      <c r="D6532" s="1" t="s">
        <v>8068</v>
      </c>
    </row>
    <row r="6533" spans="1:4" x14ac:dyDescent="0.25">
      <c r="A6533" s="33">
        <v>7805454</v>
      </c>
      <c r="B6533" s="34" t="s">
        <v>2423</v>
      </c>
      <c r="C6533" s="33" t="s">
        <v>8067</v>
      </c>
      <c r="D6533" s="1" t="s">
        <v>8068</v>
      </c>
    </row>
    <row r="6534" spans="1:4" x14ac:dyDescent="0.25">
      <c r="A6534" s="33">
        <v>7805764</v>
      </c>
      <c r="B6534" s="34" t="s">
        <v>952</v>
      </c>
      <c r="C6534" s="33" t="s">
        <v>8067</v>
      </c>
      <c r="D6534" s="1" t="s">
        <v>8068</v>
      </c>
    </row>
    <row r="6535" spans="1:4" x14ac:dyDescent="0.25">
      <c r="A6535" s="33">
        <v>7810105</v>
      </c>
      <c r="B6535" s="34" t="s">
        <v>8522</v>
      </c>
      <c r="C6535" s="33" t="s">
        <v>8067</v>
      </c>
      <c r="D6535" s="1" t="s">
        <v>8068</v>
      </c>
    </row>
    <row r="6536" spans="1:4" x14ac:dyDescent="0.25">
      <c r="A6536" s="33">
        <v>7825994</v>
      </c>
      <c r="B6536" s="34" t="s">
        <v>2434</v>
      </c>
      <c r="C6536" s="33" t="s">
        <v>8067</v>
      </c>
      <c r="D6536" s="1" t="s">
        <v>8068</v>
      </c>
    </row>
    <row r="6537" spans="1:4" x14ac:dyDescent="0.25">
      <c r="A6537" s="33">
        <v>7826532</v>
      </c>
      <c r="B6537" s="34" t="s">
        <v>8523</v>
      </c>
      <c r="C6537" s="33" t="s">
        <v>8067</v>
      </c>
      <c r="D6537" s="1" t="s">
        <v>8068</v>
      </c>
    </row>
    <row r="6538" spans="1:4" x14ac:dyDescent="0.25">
      <c r="A6538" s="33">
        <v>7828284</v>
      </c>
      <c r="B6538" s="34" t="s">
        <v>8524</v>
      </c>
      <c r="C6538" s="33" t="s">
        <v>8067</v>
      </c>
      <c r="D6538" s="1" t="s">
        <v>8068</v>
      </c>
    </row>
    <row r="6539" spans="1:4" x14ac:dyDescent="0.25">
      <c r="A6539" s="33">
        <v>7847971</v>
      </c>
      <c r="B6539" s="34" t="s">
        <v>2437</v>
      </c>
      <c r="C6539" s="33" t="s">
        <v>8067</v>
      </c>
      <c r="D6539" s="1" t="s">
        <v>8068</v>
      </c>
    </row>
    <row r="6540" spans="1:4" x14ac:dyDescent="0.25">
      <c r="A6540" s="33">
        <v>7848005</v>
      </c>
      <c r="B6540" s="34" t="s">
        <v>2438</v>
      </c>
      <c r="C6540" s="33" t="s">
        <v>8067</v>
      </c>
      <c r="D6540" s="1" t="s">
        <v>8068</v>
      </c>
    </row>
    <row r="6541" spans="1:4" x14ac:dyDescent="0.25">
      <c r="A6541" s="33">
        <v>7851383</v>
      </c>
      <c r="B6541" s="34" t="s">
        <v>2442</v>
      </c>
      <c r="C6541" s="33" t="s">
        <v>8067</v>
      </c>
      <c r="D6541" s="1" t="s">
        <v>8068</v>
      </c>
    </row>
    <row r="6542" spans="1:4" x14ac:dyDescent="0.25">
      <c r="A6542" s="33">
        <v>7854005</v>
      </c>
      <c r="B6542" s="34" t="s">
        <v>8525</v>
      </c>
      <c r="C6542" s="33" t="s">
        <v>8067</v>
      </c>
      <c r="D6542" s="1" t="s">
        <v>8068</v>
      </c>
    </row>
    <row r="6543" spans="1:4" x14ac:dyDescent="0.25">
      <c r="A6543" s="33">
        <v>7855990</v>
      </c>
      <c r="B6543" s="34" t="s">
        <v>8526</v>
      </c>
      <c r="C6543" s="33" t="s">
        <v>8067</v>
      </c>
      <c r="D6543" s="1" t="s">
        <v>8068</v>
      </c>
    </row>
    <row r="6544" spans="1:4" x14ac:dyDescent="0.25">
      <c r="A6544" s="33">
        <v>7884540</v>
      </c>
      <c r="B6544" s="34" t="s">
        <v>2451</v>
      </c>
      <c r="C6544" s="33" t="s">
        <v>8067</v>
      </c>
      <c r="D6544" s="1" t="s">
        <v>8068</v>
      </c>
    </row>
    <row r="6545" spans="1:4" ht="30" x14ac:dyDescent="0.25">
      <c r="A6545" s="33">
        <v>7893302</v>
      </c>
      <c r="B6545" s="34" t="s">
        <v>8527</v>
      </c>
      <c r="C6545" s="33" t="s">
        <v>8067</v>
      </c>
      <c r="D6545" s="1" t="s">
        <v>8068</v>
      </c>
    </row>
    <row r="6546" spans="1:4" x14ac:dyDescent="0.25">
      <c r="A6546" s="33">
        <v>7912757</v>
      </c>
      <c r="B6546" s="34" t="s">
        <v>8528</v>
      </c>
      <c r="C6546" s="33" t="s">
        <v>8067</v>
      </c>
      <c r="D6546" s="1" t="s">
        <v>8068</v>
      </c>
    </row>
    <row r="6547" spans="1:4" x14ac:dyDescent="0.25">
      <c r="A6547" s="33">
        <v>7915802</v>
      </c>
      <c r="B6547" s="34" t="s">
        <v>8529</v>
      </c>
      <c r="C6547" s="33" t="s">
        <v>8067</v>
      </c>
      <c r="D6547" s="1" t="s">
        <v>8068</v>
      </c>
    </row>
    <row r="6548" spans="1:4" x14ac:dyDescent="0.25">
      <c r="A6548" s="33">
        <v>7928025</v>
      </c>
      <c r="B6548" s="34" t="s">
        <v>2465</v>
      </c>
      <c r="C6548" s="33" t="s">
        <v>8067</v>
      </c>
      <c r="D6548" s="1" t="s">
        <v>8068</v>
      </c>
    </row>
    <row r="6549" spans="1:4" x14ac:dyDescent="0.25">
      <c r="A6549" s="33">
        <v>7949103</v>
      </c>
      <c r="B6549" s="34" t="s">
        <v>8530</v>
      </c>
      <c r="C6549" s="33" t="s">
        <v>8067</v>
      </c>
      <c r="D6549" s="1" t="s">
        <v>8068</v>
      </c>
    </row>
    <row r="6550" spans="1:4" x14ac:dyDescent="0.25">
      <c r="A6550" s="33">
        <v>7972245</v>
      </c>
      <c r="B6550" s="34" t="s">
        <v>8531</v>
      </c>
      <c r="C6550" s="33" t="s">
        <v>8067</v>
      </c>
      <c r="D6550" s="1" t="s">
        <v>8068</v>
      </c>
    </row>
    <row r="6551" spans="1:4" x14ac:dyDescent="0.25">
      <c r="A6551" s="33">
        <v>7987234</v>
      </c>
      <c r="B6551" s="34" t="s">
        <v>8532</v>
      </c>
      <c r="C6551" s="33" t="s">
        <v>8067</v>
      </c>
      <c r="D6551" s="1" t="s">
        <v>8068</v>
      </c>
    </row>
    <row r="6552" spans="1:4" x14ac:dyDescent="0.25">
      <c r="A6552" s="33">
        <v>7997566</v>
      </c>
      <c r="B6552" s="34" t="s">
        <v>2482</v>
      </c>
      <c r="C6552" s="33" t="s">
        <v>8067</v>
      </c>
      <c r="D6552" s="1" t="s">
        <v>8068</v>
      </c>
    </row>
    <row r="6553" spans="1:4" x14ac:dyDescent="0.25">
      <c r="A6553" s="33">
        <v>9013253</v>
      </c>
      <c r="B6553" s="34" t="s">
        <v>8404</v>
      </c>
      <c r="C6553" s="33" t="s">
        <v>8067</v>
      </c>
      <c r="D6553" s="1" t="s">
        <v>8068</v>
      </c>
    </row>
    <row r="6554" spans="1:4" x14ac:dyDescent="0.25">
      <c r="A6554" s="33">
        <v>9017488</v>
      </c>
      <c r="B6554" s="34" t="s">
        <v>8533</v>
      </c>
      <c r="C6554" s="33" t="s">
        <v>8067</v>
      </c>
      <c r="D6554" s="1" t="s">
        <v>8068</v>
      </c>
    </row>
    <row r="6555" spans="1:4" x14ac:dyDescent="0.25">
      <c r="A6555" s="33">
        <v>9069976</v>
      </c>
      <c r="B6555" s="34" t="s">
        <v>8534</v>
      </c>
      <c r="C6555" s="33" t="s">
        <v>8067</v>
      </c>
      <c r="D6555" s="1" t="s">
        <v>8068</v>
      </c>
    </row>
    <row r="6556" spans="1:4" x14ac:dyDescent="0.25">
      <c r="A6556" s="33">
        <v>9080996</v>
      </c>
      <c r="B6556" s="34" t="s">
        <v>2509</v>
      </c>
      <c r="C6556" s="33" t="s">
        <v>8067</v>
      </c>
      <c r="D6556" s="1" t="s">
        <v>8068</v>
      </c>
    </row>
    <row r="6557" spans="1:4" x14ac:dyDescent="0.25">
      <c r="A6557" s="33">
        <v>9086501</v>
      </c>
      <c r="B6557" s="34" t="s">
        <v>2512</v>
      </c>
      <c r="C6557" s="33" t="s">
        <v>8067</v>
      </c>
      <c r="D6557" s="1" t="s">
        <v>8068</v>
      </c>
    </row>
    <row r="6558" spans="1:4" x14ac:dyDescent="0.25">
      <c r="A6558" s="33">
        <v>9104135</v>
      </c>
      <c r="B6558" s="34" t="s">
        <v>1456</v>
      </c>
      <c r="C6558" s="33" t="s">
        <v>8067</v>
      </c>
      <c r="D6558" s="1" t="s">
        <v>8068</v>
      </c>
    </row>
    <row r="6559" spans="1:4" x14ac:dyDescent="0.25">
      <c r="A6559" s="33">
        <v>9107037</v>
      </c>
      <c r="B6559" s="34" t="s">
        <v>826</v>
      </c>
      <c r="C6559" s="33" t="s">
        <v>8067</v>
      </c>
      <c r="D6559" s="1" t="s">
        <v>8068</v>
      </c>
    </row>
    <row r="6560" spans="1:4" x14ac:dyDescent="0.25">
      <c r="A6560" s="33">
        <v>9130160</v>
      </c>
      <c r="B6560" s="34" t="s">
        <v>2529</v>
      </c>
      <c r="C6560" s="33" t="s">
        <v>8067</v>
      </c>
      <c r="D6560" s="1" t="s">
        <v>8068</v>
      </c>
    </row>
    <row r="6561" spans="1:4" x14ac:dyDescent="0.25">
      <c r="A6561" s="33">
        <v>9135626</v>
      </c>
      <c r="B6561" s="34" t="s">
        <v>2532</v>
      </c>
      <c r="C6561" s="33" t="s">
        <v>8067</v>
      </c>
      <c r="D6561" s="1" t="s">
        <v>8068</v>
      </c>
    </row>
    <row r="6562" spans="1:4" x14ac:dyDescent="0.25">
      <c r="A6562" s="33">
        <v>9137475</v>
      </c>
      <c r="B6562" s="34" t="s">
        <v>8535</v>
      </c>
      <c r="C6562" s="33" t="s">
        <v>8067</v>
      </c>
      <c r="D6562" s="1" t="s">
        <v>8068</v>
      </c>
    </row>
    <row r="6563" spans="1:4" x14ac:dyDescent="0.25">
      <c r="A6563" s="33">
        <v>9140522</v>
      </c>
      <c r="B6563" s="34" t="s">
        <v>8536</v>
      </c>
      <c r="C6563" s="33" t="s">
        <v>8067</v>
      </c>
      <c r="D6563" s="1" t="s">
        <v>8068</v>
      </c>
    </row>
    <row r="6564" spans="1:4" x14ac:dyDescent="0.25">
      <c r="A6564" s="33">
        <v>9141529</v>
      </c>
      <c r="B6564" s="34" t="s">
        <v>2535</v>
      </c>
      <c r="C6564" s="33" t="s">
        <v>8067</v>
      </c>
      <c r="D6564" s="1" t="s">
        <v>8068</v>
      </c>
    </row>
    <row r="6565" spans="1:4" x14ac:dyDescent="0.25">
      <c r="A6565" s="33">
        <v>9161929</v>
      </c>
      <c r="B6565" s="34" t="s">
        <v>8537</v>
      </c>
      <c r="C6565" s="33" t="s">
        <v>8067</v>
      </c>
      <c r="D6565" s="1" t="s">
        <v>8068</v>
      </c>
    </row>
    <row r="6566" spans="1:4" ht="30" x14ac:dyDescent="0.25">
      <c r="A6566" s="33">
        <v>9161937</v>
      </c>
      <c r="B6566" s="34" t="s">
        <v>8538</v>
      </c>
      <c r="C6566" s="33" t="s">
        <v>8067</v>
      </c>
      <c r="D6566" s="1" t="s">
        <v>8068</v>
      </c>
    </row>
    <row r="6567" spans="1:4" x14ac:dyDescent="0.25">
      <c r="A6567" s="33">
        <v>9166084</v>
      </c>
      <c r="B6567" s="34" t="s">
        <v>2546</v>
      </c>
      <c r="C6567" s="33" t="s">
        <v>8067</v>
      </c>
      <c r="D6567" s="1" t="s">
        <v>8068</v>
      </c>
    </row>
    <row r="6568" spans="1:4" x14ac:dyDescent="0.25">
      <c r="A6568" s="33">
        <v>9179305</v>
      </c>
      <c r="B6568" s="34" t="s">
        <v>8539</v>
      </c>
      <c r="C6568" s="33" t="s">
        <v>8067</v>
      </c>
      <c r="D6568" s="1" t="s">
        <v>8068</v>
      </c>
    </row>
    <row r="6569" spans="1:4" x14ac:dyDescent="0.25">
      <c r="A6569" s="33">
        <v>9179852</v>
      </c>
      <c r="B6569" s="34" t="s">
        <v>8540</v>
      </c>
      <c r="C6569" s="33" t="s">
        <v>8067</v>
      </c>
      <c r="D6569" s="1" t="s">
        <v>8068</v>
      </c>
    </row>
    <row r="6570" spans="1:4" x14ac:dyDescent="0.25">
      <c r="A6570" s="33">
        <v>9187189</v>
      </c>
      <c r="B6570" s="34" t="s">
        <v>8466</v>
      </c>
      <c r="C6570" s="33" t="s">
        <v>8067</v>
      </c>
      <c r="D6570" s="1" t="s">
        <v>8068</v>
      </c>
    </row>
    <row r="6571" spans="1:4" x14ac:dyDescent="0.25">
      <c r="A6571" s="33">
        <v>9187308</v>
      </c>
      <c r="B6571" s="34" t="s">
        <v>2554</v>
      </c>
      <c r="C6571" s="33" t="s">
        <v>8067</v>
      </c>
      <c r="D6571" s="1" t="s">
        <v>8068</v>
      </c>
    </row>
    <row r="6572" spans="1:4" x14ac:dyDescent="0.25">
      <c r="A6572" s="33">
        <v>9190678</v>
      </c>
      <c r="B6572" s="34" t="s">
        <v>8541</v>
      </c>
      <c r="C6572" s="33" t="s">
        <v>8067</v>
      </c>
      <c r="D6572" s="1" t="s">
        <v>8068</v>
      </c>
    </row>
    <row r="6573" spans="1:4" x14ac:dyDescent="0.25">
      <c r="A6573" s="33">
        <v>9202471</v>
      </c>
      <c r="B6573" s="34" t="s">
        <v>8542</v>
      </c>
      <c r="C6573" s="33" t="s">
        <v>8067</v>
      </c>
      <c r="D6573" s="1" t="s">
        <v>8068</v>
      </c>
    </row>
    <row r="6574" spans="1:4" x14ac:dyDescent="0.25">
      <c r="A6574" s="33">
        <v>9226575</v>
      </c>
      <c r="B6574" s="34" t="s">
        <v>2577</v>
      </c>
      <c r="C6574" s="33" t="s">
        <v>8067</v>
      </c>
      <c r="D6574" s="1" t="s">
        <v>8068</v>
      </c>
    </row>
    <row r="6575" spans="1:4" x14ac:dyDescent="0.25">
      <c r="A6575" s="33">
        <v>9231692</v>
      </c>
      <c r="B6575" s="34" t="s">
        <v>2477</v>
      </c>
      <c r="C6575" s="33" t="s">
        <v>8067</v>
      </c>
      <c r="D6575" s="1" t="s">
        <v>8068</v>
      </c>
    </row>
    <row r="6576" spans="1:4" x14ac:dyDescent="0.25">
      <c r="A6576" s="33">
        <v>9237283</v>
      </c>
      <c r="B6576" s="34" t="s">
        <v>1461</v>
      </c>
      <c r="C6576" s="33" t="s">
        <v>8067</v>
      </c>
      <c r="D6576" s="1" t="s">
        <v>8068</v>
      </c>
    </row>
    <row r="6577" spans="1:4" x14ac:dyDescent="0.25">
      <c r="A6577" s="33">
        <v>9240039</v>
      </c>
      <c r="B6577" s="34" t="s">
        <v>2582</v>
      </c>
      <c r="C6577" s="33" t="s">
        <v>8067</v>
      </c>
      <c r="D6577" s="1" t="s">
        <v>8068</v>
      </c>
    </row>
    <row r="6578" spans="1:4" x14ac:dyDescent="0.25">
      <c r="A6578" s="33">
        <v>9245162</v>
      </c>
      <c r="B6578" s="34" t="s">
        <v>8543</v>
      </c>
      <c r="C6578" s="33" t="s">
        <v>8067</v>
      </c>
      <c r="D6578" s="1" t="s">
        <v>8068</v>
      </c>
    </row>
    <row r="6579" spans="1:4" x14ac:dyDescent="0.25">
      <c r="A6579" s="33">
        <v>9246509</v>
      </c>
      <c r="B6579" s="34" t="s">
        <v>8544</v>
      </c>
      <c r="C6579" s="33" t="s">
        <v>8067</v>
      </c>
      <c r="D6579" s="1" t="s">
        <v>8068</v>
      </c>
    </row>
    <row r="6580" spans="1:4" x14ac:dyDescent="0.25">
      <c r="A6580" s="33">
        <v>9263330</v>
      </c>
      <c r="B6580" s="34" t="s">
        <v>8293</v>
      </c>
      <c r="C6580" s="33" t="s">
        <v>8067</v>
      </c>
      <c r="D6580" s="1" t="s">
        <v>8068</v>
      </c>
    </row>
    <row r="6581" spans="1:4" x14ac:dyDescent="0.25">
      <c r="A6581" s="33">
        <v>9267514</v>
      </c>
      <c r="B6581" s="34" t="s">
        <v>8545</v>
      </c>
      <c r="C6581" s="33" t="s">
        <v>8067</v>
      </c>
      <c r="D6581" s="1" t="s">
        <v>8068</v>
      </c>
    </row>
    <row r="6582" spans="1:4" x14ac:dyDescent="0.25">
      <c r="A6582" s="33">
        <v>9269649</v>
      </c>
      <c r="B6582" s="34" t="s">
        <v>8546</v>
      </c>
      <c r="C6582" s="33" t="s">
        <v>8067</v>
      </c>
      <c r="D6582" s="1" t="s">
        <v>8068</v>
      </c>
    </row>
    <row r="6583" spans="1:4" x14ac:dyDescent="0.25">
      <c r="A6583" s="33">
        <v>9269657</v>
      </c>
      <c r="B6583" s="34" t="s">
        <v>8547</v>
      </c>
      <c r="C6583" s="33" t="s">
        <v>8067</v>
      </c>
      <c r="D6583" s="1" t="s">
        <v>8068</v>
      </c>
    </row>
    <row r="6584" spans="1:4" x14ac:dyDescent="0.25">
      <c r="A6584" s="33">
        <v>9269746</v>
      </c>
      <c r="B6584" s="34" t="s">
        <v>8548</v>
      </c>
      <c r="C6584" s="33" t="s">
        <v>8067</v>
      </c>
      <c r="D6584" s="1" t="s">
        <v>8068</v>
      </c>
    </row>
    <row r="6585" spans="1:4" x14ac:dyDescent="0.25">
      <c r="A6585" s="33">
        <v>9269827</v>
      </c>
      <c r="B6585" s="34" t="s">
        <v>8549</v>
      </c>
      <c r="C6585" s="33" t="s">
        <v>8067</v>
      </c>
      <c r="D6585" s="1" t="s">
        <v>8068</v>
      </c>
    </row>
    <row r="6586" spans="1:4" x14ac:dyDescent="0.25">
      <c r="A6586" s="33">
        <v>9270868</v>
      </c>
      <c r="B6586" s="34" t="s">
        <v>2593</v>
      </c>
      <c r="C6586" s="33" t="s">
        <v>8067</v>
      </c>
      <c r="D6586" s="1" t="s">
        <v>8068</v>
      </c>
    </row>
    <row r="6587" spans="1:4" x14ac:dyDescent="0.25">
      <c r="A6587" s="33">
        <v>9271791</v>
      </c>
      <c r="B6587" s="34" t="s">
        <v>2595</v>
      </c>
      <c r="C6587" s="33" t="s">
        <v>8067</v>
      </c>
      <c r="D6587" s="1" t="s">
        <v>8068</v>
      </c>
    </row>
    <row r="6588" spans="1:4" x14ac:dyDescent="0.25">
      <c r="A6588" s="33">
        <v>9273239</v>
      </c>
      <c r="B6588" s="34" t="s">
        <v>8550</v>
      </c>
      <c r="C6588" s="33" t="s">
        <v>8067</v>
      </c>
      <c r="D6588" s="1" t="s">
        <v>8068</v>
      </c>
    </row>
    <row r="6589" spans="1:4" x14ac:dyDescent="0.25">
      <c r="A6589" s="33">
        <v>9274367</v>
      </c>
      <c r="B6589" s="34" t="s">
        <v>2599</v>
      </c>
      <c r="C6589" s="33" t="s">
        <v>8067</v>
      </c>
      <c r="D6589" s="1" t="s">
        <v>8068</v>
      </c>
    </row>
    <row r="6590" spans="1:4" x14ac:dyDescent="0.25">
      <c r="A6590" s="33">
        <v>9274405</v>
      </c>
      <c r="B6590" s="34" t="s">
        <v>2600</v>
      </c>
      <c r="C6590" s="33" t="s">
        <v>8067</v>
      </c>
      <c r="D6590" s="1" t="s">
        <v>8068</v>
      </c>
    </row>
    <row r="6591" spans="1:4" x14ac:dyDescent="0.25">
      <c r="A6591" s="33">
        <v>9274995</v>
      </c>
      <c r="B6591" s="34" t="s">
        <v>2601</v>
      </c>
      <c r="C6591" s="33" t="s">
        <v>8067</v>
      </c>
      <c r="D6591" s="1" t="s">
        <v>8068</v>
      </c>
    </row>
    <row r="6592" spans="1:4" x14ac:dyDescent="0.25">
      <c r="A6592" s="33">
        <v>9278583</v>
      </c>
      <c r="B6592" s="34" t="s">
        <v>2602</v>
      </c>
      <c r="C6592" s="33" t="s">
        <v>8067</v>
      </c>
      <c r="D6592" s="1" t="s">
        <v>8068</v>
      </c>
    </row>
    <row r="6593" spans="1:4" x14ac:dyDescent="0.25">
      <c r="A6593" s="33">
        <v>9278923</v>
      </c>
      <c r="B6593" s="34" t="s">
        <v>8551</v>
      </c>
      <c r="C6593" s="33" t="s">
        <v>8067</v>
      </c>
      <c r="D6593" s="1" t="s">
        <v>8068</v>
      </c>
    </row>
    <row r="6594" spans="1:4" x14ac:dyDescent="0.25">
      <c r="A6594" s="33">
        <v>9279857</v>
      </c>
      <c r="B6594" s="34" t="s">
        <v>8552</v>
      </c>
      <c r="C6594" s="33" t="s">
        <v>8067</v>
      </c>
      <c r="D6594" s="1" t="s">
        <v>8068</v>
      </c>
    </row>
    <row r="6595" spans="1:4" ht="30" x14ac:dyDescent="0.25">
      <c r="A6595" s="33">
        <v>9281231</v>
      </c>
      <c r="B6595" s="34" t="s">
        <v>8553</v>
      </c>
      <c r="C6595" s="33" t="s">
        <v>8067</v>
      </c>
      <c r="D6595" s="1" t="s">
        <v>8068</v>
      </c>
    </row>
    <row r="6596" spans="1:4" ht="30" x14ac:dyDescent="0.25">
      <c r="A6596" s="33">
        <v>9281304</v>
      </c>
      <c r="B6596" s="34" t="s">
        <v>8554</v>
      </c>
      <c r="C6596" s="33" t="s">
        <v>8067</v>
      </c>
      <c r="D6596" s="1" t="s">
        <v>8068</v>
      </c>
    </row>
    <row r="6597" spans="1:4" x14ac:dyDescent="0.25">
      <c r="A6597" s="33">
        <v>9281495</v>
      </c>
      <c r="B6597" s="34" t="s">
        <v>8555</v>
      </c>
      <c r="C6597" s="33" t="s">
        <v>8067</v>
      </c>
      <c r="D6597" s="1" t="s">
        <v>8068</v>
      </c>
    </row>
    <row r="6598" spans="1:4" x14ac:dyDescent="0.25">
      <c r="A6598" s="33">
        <v>9281509</v>
      </c>
      <c r="B6598" s="34" t="s">
        <v>8556</v>
      </c>
      <c r="C6598" s="33" t="s">
        <v>8067</v>
      </c>
      <c r="D6598" s="1" t="s">
        <v>8068</v>
      </c>
    </row>
    <row r="6599" spans="1:4" x14ac:dyDescent="0.25">
      <c r="A6599" s="33">
        <v>9282319</v>
      </c>
      <c r="B6599" s="34" t="s">
        <v>8557</v>
      </c>
      <c r="C6599" s="33" t="s">
        <v>8067</v>
      </c>
      <c r="D6599" s="1" t="s">
        <v>8068</v>
      </c>
    </row>
    <row r="6600" spans="1:4" x14ac:dyDescent="0.25">
      <c r="A6600" s="33">
        <v>9283056</v>
      </c>
      <c r="B6600" s="34" t="s">
        <v>2606</v>
      </c>
      <c r="C6600" s="33" t="s">
        <v>8067</v>
      </c>
      <c r="D6600" s="1" t="s">
        <v>8068</v>
      </c>
    </row>
    <row r="6601" spans="1:4" x14ac:dyDescent="0.25">
      <c r="A6601" s="33">
        <v>9283110</v>
      </c>
      <c r="B6601" s="34" t="s">
        <v>8558</v>
      </c>
      <c r="C6601" s="33" t="s">
        <v>8067</v>
      </c>
      <c r="D6601" s="1" t="s">
        <v>8068</v>
      </c>
    </row>
    <row r="6602" spans="1:4" x14ac:dyDescent="0.25">
      <c r="A6602" s="33">
        <v>9283439</v>
      </c>
      <c r="B6602" s="34" t="s">
        <v>2608</v>
      </c>
      <c r="C6602" s="33" t="s">
        <v>8067</v>
      </c>
      <c r="D6602" s="1" t="s">
        <v>8068</v>
      </c>
    </row>
    <row r="6603" spans="1:4" x14ac:dyDescent="0.25">
      <c r="A6603" s="33">
        <v>9292829</v>
      </c>
      <c r="B6603" s="34" t="s">
        <v>8559</v>
      </c>
      <c r="C6603" s="33" t="s">
        <v>8067</v>
      </c>
      <c r="D6603" s="1" t="s">
        <v>8068</v>
      </c>
    </row>
    <row r="6604" spans="1:4" x14ac:dyDescent="0.25">
      <c r="A6604" s="33">
        <v>9298649</v>
      </c>
      <c r="B6604" s="34" t="s">
        <v>8560</v>
      </c>
      <c r="C6604" s="33" t="s">
        <v>8067</v>
      </c>
      <c r="D6604" s="1" t="s">
        <v>8068</v>
      </c>
    </row>
    <row r="6605" spans="1:4" x14ac:dyDescent="0.25">
      <c r="A6605" s="33">
        <v>9300236</v>
      </c>
      <c r="B6605" s="34" t="s">
        <v>2619</v>
      </c>
      <c r="C6605" s="33" t="s">
        <v>8067</v>
      </c>
      <c r="D6605" s="1" t="s">
        <v>8068</v>
      </c>
    </row>
    <row r="6606" spans="1:4" x14ac:dyDescent="0.25">
      <c r="A6606" s="33">
        <v>9309667</v>
      </c>
      <c r="B6606" s="34" t="s">
        <v>2624</v>
      </c>
      <c r="C6606" s="33" t="s">
        <v>8067</v>
      </c>
      <c r="D6606" s="1" t="s">
        <v>8068</v>
      </c>
    </row>
    <row r="6607" spans="1:4" x14ac:dyDescent="0.25">
      <c r="A6607" s="33">
        <v>9315470</v>
      </c>
      <c r="B6607" s="34" t="s">
        <v>8561</v>
      </c>
      <c r="C6607" s="33" t="s">
        <v>8067</v>
      </c>
      <c r="D6607" s="1" t="s">
        <v>8068</v>
      </c>
    </row>
    <row r="6608" spans="1:4" x14ac:dyDescent="0.25">
      <c r="A6608" s="33">
        <v>9339795</v>
      </c>
      <c r="B6608" s="34" t="s">
        <v>2635</v>
      </c>
      <c r="C6608" s="33" t="s">
        <v>8067</v>
      </c>
      <c r="D6608" s="1" t="s">
        <v>8068</v>
      </c>
    </row>
    <row r="6609" spans="1:4" x14ac:dyDescent="0.25">
      <c r="A6609" s="33">
        <v>9341234</v>
      </c>
      <c r="B6609" s="34" t="s">
        <v>8562</v>
      </c>
      <c r="C6609" s="33" t="s">
        <v>8067</v>
      </c>
      <c r="D6609" s="1" t="s">
        <v>8068</v>
      </c>
    </row>
    <row r="6610" spans="1:4" x14ac:dyDescent="0.25">
      <c r="A6610" s="33">
        <v>9341315</v>
      </c>
      <c r="B6610" s="34" t="s">
        <v>3370</v>
      </c>
      <c r="C6610" s="33" t="s">
        <v>8067</v>
      </c>
      <c r="D6610" s="1" t="s">
        <v>8068</v>
      </c>
    </row>
    <row r="6611" spans="1:4" x14ac:dyDescent="0.25">
      <c r="A6611" s="33">
        <v>9346937</v>
      </c>
      <c r="B6611" s="34" t="s">
        <v>8563</v>
      </c>
      <c r="C6611" s="33" t="s">
        <v>8067</v>
      </c>
      <c r="D6611" s="1" t="s">
        <v>8068</v>
      </c>
    </row>
    <row r="6612" spans="1:4" x14ac:dyDescent="0.25">
      <c r="A6612" s="33">
        <v>9364056</v>
      </c>
      <c r="B6612" s="34" t="s">
        <v>2644</v>
      </c>
      <c r="C6612" s="33" t="s">
        <v>8067</v>
      </c>
      <c r="D6612" s="1" t="s">
        <v>8068</v>
      </c>
    </row>
    <row r="6613" spans="1:4" x14ac:dyDescent="0.25">
      <c r="A6613" s="33">
        <v>9373675</v>
      </c>
      <c r="B6613" s="34" t="s">
        <v>8564</v>
      </c>
      <c r="C6613" s="33" t="s">
        <v>8067</v>
      </c>
      <c r="D6613" s="1" t="s">
        <v>8068</v>
      </c>
    </row>
    <row r="6614" spans="1:4" x14ac:dyDescent="0.25">
      <c r="A6614" s="33">
        <v>9374582</v>
      </c>
      <c r="B6614" s="34" t="s">
        <v>2649</v>
      </c>
      <c r="C6614" s="33" t="s">
        <v>8067</v>
      </c>
      <c r="D6614" s="1" t="s">
        <v>8068</v>
      </c>
    </row>
    <row r="6615" spans="1:4" x14ac:dyDescent="0.25">
      <c r="A6615" s="33">
        <v>9388710</v>
      </c>
      <c r="B6615" s="34" t="s">
        <v>2656</v>
      </c>
      <c r="C6615" s="33" t="s">
        <v>8067</v>
      </c>
      <c r="D6615" s="1" t="s">
        <v>8068</v>
      </c>
    </row>
    <row r="6616" spans="1:4" x14ac:dyDescent="0.25">
      <c r="A6616" s="33">
        <v>9394605</v>
      </c>
      <c r="B6616" s="34" t="s">
        <v>8565</v>
      </c>
      <c r="C6616" s="33" t="s">
        <v>8067</v>
      </c>
      <c r="D6616" s="1" t="s">
        <v>8068</v>
      </c>
    </row>
    <row r="6617" spans="1:4" x14ac:dyDescent="0.25">
      <c r="A6617" s="33">
        <v>9399542</v>
      </c>
      <c r="B6617" s="34" t="s">
        <v>2669</v>
      </c>
      <c r="C6617" s="33" t="s">
        <v>8067</v>
      </c>
      <c r="D6617" s="1" t="s">
        <v>8068</v>
      </c>
    </row>
    <row r="6618" spans="1:4" x14ac:dyDescent="0.25">
      <c r="A6618" s="33">
        <v>9410864</v>
      </c>
      <c r="B6618" s="34" t="s">
        <v>2674</v>
      </c>
      <c r="C6618" s="33" t="s">
        <v>8067</v>
      </c>
      <c r="D6618" s="1" t="s">
        <v>8068</v>
      </c>
    </row>
    <row r="6619" spans="1:4" x14ac:dyDescent="0.25">
      <c r="A6619" s="33">
        <v>9413782</v>
      </c>
      <c r="B6619" s="34" t="s">
        <v>2676</v>
      </c>
      <c r="C6619" s="33" t="s">
        <v>8067</v>
      </c>
      <c r="D6619" s="1" t="s">
        <v>8068</v>
      </c>
    </row>
    <row r="6620" spans="1:4" x14ac:dyDescent="0.25">
      <c r="A6620" s="33">
        <v>9416048</v>
      </c>
      <c r="B6620" s="34" t="s">
        <v>8566</v>
      </c>
      <c r="C6620" s="33" t="s">
        <v>8067</v>
      </c>
      <c r="D6620" s="1" t="s">
        <v>8068</v>
      </c>
    </row>
    <row r="6621" spans="1:4" x14ac:dyDescent="0.25">
      <c r="A6621" s="33">
        <v>9420479</v>
      </c>
      <c r="B6621" s="34" t="s">
        <v>2165</v>
      </c>
      <c r="C6621" s="33" t="s">
        <v>8067</v>
      </c>
      <c r="D6621" s="1" t="s">
        <v>8068</v>
      </c>
    </row>
    <row r="6622" spans="1:4" x14ac:dyDescent="0.25">
      <c r="A6622" s="33">
        <v>9421084</v>
      </c>
      <c r="B6622" s="34" t="s">
        <v>2683</v>
      </c>
      <c r="C6622" s="33" t="s">
        <v>8067</v>
      </c>
      <c r="D6622" s="1" t="s">
        <v>8068</v>
      </c>
    </row>
    <row r="6623" spans="1:4" x14ac:dyDescent="0.25">
      <c r="A6623" s="33">
        <v>9436596</v>
      </c>
      <c r="B6623" s="34" t="s">
        <v>8567</v>
      </c>
      <c r="C6623" s="33" t="s">
        <v>8067</v>
      </c>
      <c r="D6623" s="1" t="s">
        <v>8068</v>
      </c>
    </row>
    <row r="6624" spans="1:4" x14ac:dyDescent="0.25">
      <c r="A6624" s="33">
        <v>9439773</v>
      </c>
      <c r="B6624" s="34" t="s">
        <v>2694</v>
      </c>
      <c r="C6624" s="33" t="s">
        <v>8067</v>
      </c>
      <c r="D6624" s="1" t="s">
        <v>8068</v>
      </c>
    </row>
    <row r="6625" spans="1:4" x14ac:dyDescent="0.25">
      <c r="A6625" s="33">
        <v>9443118</v>
      </c>
      <c r="B6625" s="34" t="s">
        <v>8568</v>
      </c>
      <c r="C6625" s="33" t="s">
        <v>8067</v>
      </c>
      <c r="D6625" s="1" t="s">
        <v>8068</v>
      </c>
    </row>
    <row r="6626" spans="1:4" x14ac:dyDescent="0.25">
      <c r="A6626" s="33">
        <v>9443436</v>
      </c>
      <c r="B6626" s="34" t="s">
        <v>2699</v>
      </c>
      <c r="C6626" s="33" t="s">
        <v>8067</v>
      </c>
      <c r="D6626" s="1" t="s">
        <v>8068</v>
      </c>
    </row>
    <row r="6627" spans="1:4" x14ac:dyDescent="0.25">
      <c r="A6627" s="33">
        <v>9451749</v>
      </c>
      <c r="B6627" s="34" t="s">
        <v>8569</v>
      </c>
      <c r="C6627" s="33" t="s">
        <v>8067</v>
      </c>
      <c r="D6627" s="1" t="s">
        <v>8068</v>
      </c>
    </row>
    <row r="6628" spans="1:4" x14ac:dyDescent="0.25">
      <c r="A6628" s="33">
        <v>9470107</v>
      </c>
      <c r="B6628" s="34" t="s">
        <v>2711</v>
      </c>
      <c r="C6628" s="33" t="s">
        <v>8067</v>
      </c>
      <c r="D6628" s="1" t="s">
        <v>8068</v>
      </c>
    </row>
    <row r="6629" spans="1:4" x14ac:dyDescent="0.25">
      <c r="A6629" s="33">
        <v>9471626</v>
      </c>
      <c r="B6629" s="34" t="s">
        <v>8570</v>
      </c>
      <c r="C6629" s="33" t="s">
        <v>8067</v>
      </c>
      <c r="D6629" s="1" t="s">
        <v>8068</v>
      </c>
    </row>
    <row r="6630" spans="1:4" x14ac:dyDescent="0.25">
      <c r="A6630" s="33">
        <v>9473580</v>
      </c>
      <c r="B6630" s="34" t="s">
        <v>2713</v>
      </c>
      <c r="C6630" s="33" t="s">
        <v>8067</v>
      </c>
      <c r="D6630" s="1" t="s">
        <v>8068</v>
      </c>
    </row>
    <row r="6631" spans="1:4" x14ac:dyDescent="0.25">
      <c r="A6631" s="33">
        <v>9479376</v>
      </c>
      <c r="B6631" s="34" t="s">
        <v>2714</v>
      </c>
      <c r="C6631" s="33" t="s">
        <v>8067</v>
      </c>
      <c r="D6631" s="1" t="s">
        <v>8068</v>
      </c>
    </row>
    <row r="6632" spans="1:4" x14ac:dyDescent="0.25">
      <c r="A6632" s="33">
        <v>9480668</v>
      </c>
      <c r="B6632" s="34" t="s">
        <v>2715</v>
      </c>
      <c r="C6632" s="33" t="s">
        <v>8067</v>
      </c>
      <c r="D6632" s="1" t="s">
        <v>8068</v>
      </c>
    </row>
    <row r="6633" spans="1:4" x14ac:dyDescent="0.25">
      <c r="A6633" s="33">
        <v>9485899</v>
      </c>
      <c r="B6633" s="34" t="s">
        <v>8571</v>
      </c>
      <c r="C6633" s="33" t="s">
        <v>8067</v>
      </c>
      <c r="D6633" s="1" t="s">
        <v>8068</v>
      </c>
    </row>
    <row r="6634" spans="1:4" x14ac:dyDescent="0.25">
      <c r="A6634" s="33">
        <v>9486933</v>
      </c>
      <c r="B6634" s="34" t="s">
        <v>3986</v>
      </c>
      <c r="C6634" s="33" t="s">
        <v>8067</v>
      </c>
      <c r="D6634" s="1" t="s">
        <v>8068</v>
      </c>
    </row>
    <row r="6635" spans="1:4" x14ac:dyDescent="0.25">
      <c r="A6635" s="33">
        <v>9495894</v>
      </c>
      <c r="B6635" s="34" t="s">
        <v>8301</v>
      </c>
      <c r="C6635" s="33" t="s">
        <v>8067</v>
      </c>
      <c r="D6635" s="1" t="s">
        <v>8068</v>
      </c>
    </row>
    <row r="6636" spans="1:4" x14ac:dyDescent="0.25">
      <c r="A6636" s="33">
        <v>9499776</v>
      </c>
      <c r="B6636" s="34" t="s">
        <v>2723</v>
      </c>
      <c r="C6636" s="33" t="s">
        <v>8067</v>
      </c>
      <c r="D6636" s="1" t="s">
        <v>8068</v>
      </c>
    </row>
    <row r="6637" spans="1:4" x14ac:dyDescent="0.25">
      <c r="A6637" s="33">
        <v>9510133</v>
      </c>
      <c r="B6637" s="34" t="s">
        <v>2728</v>
      </c>
      <c r="C6637" s="33" t="s">
        <v>8067</v>
      </c>
      <c r="D6637" s="1" t="s">
        <v>8068</v>
      </c>
    </row>
    <row r="6638" spans="1:4" x14ac:dyDescent="0.25">
      <c r="A6638" s="33">
        <v>9510303</v>
      </c>
      <c r="B6638" s="34" t="s">
        <v>8572</v>
      </c>
      <c r="C6638" s="33" t="s">
        <v>8067</v>
      </c>
      <c r="D6638" s="1" t="s">
        <v>8068</v>
      </c>
    </row>
    <row r="6639" spans="1:4" x14ac:dyDescent="0.25">
      <c r="A6639" s="33">
        <v>9510826</v>
      </c>
      <c r="B6639" s="34" t="s">
        <v>8573</v>
      </c>
      <c r="C6639" s="33" t="s">
        <v>8067</v>
      </c>
      <c r="D6639" s="1" t="s">
        <v>8068</v>
      </c>
    </row>
    <row r="6640" spans="1:4" x14ac:dyDescent="0.25">
      <c r="A6640" s="33">
        <v>9511482</v>
      </c>
      <c r="B6640" s="34" t="s">
        <v>2729</v>
      </c>
      <c r="C6640" s="33" t="s">
        <v>8067</v>
      </c>
      <c r="D6640" s="1" t="s">
        <v>8068</v>
      </c>
    </row>
    <row r="6641" spans="1:4" x14ac:dyDescent="0.25">
      <c r="A6641" s="33">
        <v>9512101</v>
      </c>
      <c r="B6641" s="34" t="s">
        <v>2730</v>
      </c>
      <c r="C6641" s="33" t="s">
        <v>8067</v>
      </c>
      <c r="D6641" s="1" t="s">
        <v>8068</v>
      </c>
    </row>
    <row r="6642" spans="1:4" x14ac:dyDescent="0.25">
      <c r="A6642" s="33">
        <v>9523014</v>
      </c>
      <c r="B6642" s="34" t="s">
        <v>8574</v>
      </c>
      <c r="C6642" s="33" t="s">
        <v>8067</v>
      </c>
      <c r="D6642" s="1" t="s">
        <v>8068</v>
      </c>
    </row>
    <row r="6643" spans="1:4" x14ac:dyDescent="0.25">
      <c r="A6643" s="33">
        <v>9528113</v>
      </c>
      <c r="B6643" s="34" t="s">
        <v>8575</v>
      </c>
      <c r="C6643" s="33" t="s">
        <v>8067</v>
      </c>
      <c r="D6643" s="1" t="s">
        <v>8068</v>
      </c>
    </row>
    <row r="6644" spans="1:4" x14ac:dyDescent="0.25">
      <c r="A6644" s="33">
        <v>9535004</v>
      </c>
      <c r="B6644" s="34" t="s">
        <v>8576</v>
      </c>
      <c r="C6644" s="33" t="s">
        <v>8067</v>
      </c>
      <c r="D6644" s="1" t="s">
        <v>8068</v>
      </c>
    </row>
    <row r="6645" spans="1:4" x14ac:dyDescent="0.25">
      <c r="A6645" s="33">
        <v>9537740</v>
      </c>
      <c r="B6645" s="34" t="s">
        <v>2391</v>
      </c>
      <c r="C6645" s="33" t="s">
        <v>8067</v>
      </c>
      <c r="D6645" s="1" t="s">
        <v>8068</v>
      </c>
    </row>
    <row r="6646" spans="1:4" x14ac:dyDescent="0.25">
      <c r="A6646" s="33">
        <v>9543295</v>
      </c>
      <c r="B6646" s="34" t="s">
        <v>8470</v>
      </c>
      <c r="C6646" s="33" t="s">
        <v>8067</v>
      </c>
      <c r="D6646" s="1" t="s">
        <v>8068</v>
      </c>
    </row>
    <row r="6647" spans="1:4" x14ac:dyDescent="0.25">
      <c r="A6647" s="33">
        <v>9543368</v>
      </c>
      <c r="B6647" s="34" t="s">
        <v>8577</v>
      </c>
      <c r="C6647" s="33" t="s">
        <v>8067</v>
      </c>
      <c r="D6647" s="1" t="s">
        <v>8068</v>
      </c>
    </row>
    <row r="6648" spans="1:4" ht="30" x14ac:dyDescent="0.25">
      <c r="A6648" s="33">
        <v>9544372</v>
      </c>
      <c r="B6648" s="34" t="s">
        <v>8578</v>
      </c>
      <c r="C6648" s="33" t="s">
        <v>8067</v>
      </c>
      <c r="D6648" s="1" t="s">
        <v>8068</v>
      </c>
    </row>
    <row r="6649" spans="1:4" x14ac:dyDescent="0.25">
      <c r="A6649" s="33">
        <v>9544488</v>
      </c>
      <c r="B6649" s="34" t="s">
        <v>8579</v>
      </c>
      <c r="C6649" s="33" t="s">
        <v>8067</v>
      </c>
      <c r="D6649" s="1" t="s">
        <v>8068</v>
      </c>
    </row>
    <row r="6650" spans="1:4" x14ac:dyDescent="0.25">
      <c r="A6650" s="33">
        <v>9544496</v>
      </c>
      <c r="B6650" s="34" t="s">
        <v>8580</v>
      </c>
      <c r="C6650" s="33" t="s">
        <v>8067</v>
      </c>
      <c r="D6650" s="1" t="s">
        <v>8068</v>
      </c>
    </row>
    <row r="6651" spans="1:4" x14ac:dyDescent="0.25">
      <c r="A6651" s="33">
        <v>9544518</v>
      </c>
      <c r="B6651" s="34" t="s">
        <v>8581</v>
      </c>
      <c r="C6651" s="33" t="s">
        <v>8067</v>
      </c>
      <c r="D6651" s="1" t="s">
        <v>8068</v>
      </c>
    </row>
    <row r="6652" spans="1:4" x14ac:dyDescent="0.25">
      <c r="A6652" s="33">
        <v>9544526</v>
      </c>
      <c r="B6652" s="34" t="s">
        <v>8582</v>
      </c>
      <c r="C6652" s="33" t="s">
        <v>8067</v>
      </c>
      <c r="D6652" s="1" t="s">
        <v>8068</v>
      </c>
    </row>
    <row r="6653" spans="1:4" x14ac:dyDescent="0.25">
      <c r="A6653" s="33">
        <v>9544534</v>
      </c>
      <c r="B6653" s="34" t="s">
        <v>8583</v>
      </c>
      <c r="C6653" s="33" t="s">
        <v>8067</v>
      </c>
      <c r="D6653" s="1" t="s">
        <v>8068</v>
      </c>
    </row>
    <row r="6654" spans="1:4" x14ac:dyDescent="0.25">
      <c r="A6654" s="33">
        <v>9544542</v>
      </c>
      <c r="B6654" s="34" t="s">
        <v>8584</v>
      </c>
      <c r="C6654" s="33" t="s">
        <v>8067</v>
      </c>
      <c r="D6654" s="1" t="s">
        <v>8068</v>
      </c>
    </row>
    <row r="6655" spans="1:4" x14ac:dyDescent="0.25">
      <c r="A6655" s="33">
        <v>9550100</v>
      </c>
      <c r="B6655" s="34" t="s">
        <v>8585</v>
      </c>
      <c r="C6655" s="33" t="s">
        <v>8067</v>
      </c>
      <c r="D6655" s="1" t="s">
        <v>8068</v>
      </c>
    </row>
    <row r="6656" spans="1:4" x14ac:dyDescent="0.25">
      <c r="A6656" s="33">
        <v>9556273</v>
      </c>
      <c r="B6656" s="34" t="s">
        <v>8586</v>
      </c>
      <c r="C6656" s="33" t="s">
        <v>8067</v>
      </c>
      <c r="D6656" s="1" t="s">
        <v>8068</v>
      </c>
    </row>
    <row r="6657" spans="1:4" x14ac:dyDescent="0.25">
      <c r="A6657" s="33">
        <v>9556680</v>
      </c>
      <c r="B6657" s="34" t="s">
        <v>8587</v>
      </c>
      <c r="C6657" s="33" t="s">
        <v>8067</v>
      </c>
      <c r="D6657" s="1" t="s">
        <v>8068</v>
      </c>
    </row>
    <row r="6658" spans="1:4" x14ac:dyDescent="0.25">
      <c r="A6658" s="33">
        <v>9559108</v>
      </c>
      <c r="B6658" s="34" t="s">
        <v>8588</v>
      </c>
      <c r="C6658" s="33" t="s">
        <v>8067</v>
      </c>
      <c r="D6658" s="1" t="s">
        <v>8068</v>
      </c>
    </row>
    <row r="6659" spans="1:4" x14ac:dyDescent="0.25">
      <c r="A6659" s="33">
        <v>9559132</v>
      </c>
      <c r="B6659" s="34" t="s">
        <v>8589</v>
      </c>
      <c r="C6659" s="33" t="s">
        <v>8067</v>
      </c>
      <c r="D6659" s="1" t="s">
        <v>8068</v>
      </c>
    </row>
    <row r="6660" spans="1:4" x14ac:dyDescent="0.25">
      <c r="A6660" s="33">
        <v>9562311</v>
      </c>
      <c r="B6660" s="34" t="s">
        <v>8590</v>
      </c>
      <c r="C6660" s="33" t="s">
        <v>8067</v>
      </c>
      <c r="D6660" s="1" t="s">
        <v>8068</v>
      </c>
    </row>
    <row r="6661" spans="1:4" x14ac:dyDescent="0.25">
      <c r="A6661" s="33">
        <v>9569839</v>
      </c>
      <c r="B6661" s="34" t="s">
        <v>8591</v>
      </c>
      <c r="C6661" s="33" t="s">
        <v>8067</v>
      </c>
      <c r="D6661" s="1" t="s">
        <v>8068</v>
      </c>
    </row>
    <row r="6662" spans="1:4" x14ac:dyDescent="0.25">
      <c r="A6662" s="33">
        <v>9571051</v>
      </c>
      <c r="B6662" s="34" t="s">
        <v>8592</v>
      </c>
      <c r="C6662" s="33" t="s">
        <v>8067</v>
      </c>
      <c r="D6662" s="1" t="s">
        <v>8068</v>
      </c>
    </row>
    <row r="6663" spans="1:4" x14ac:dyDescent="0.25">
      <c r="A6663" s="33">
        <v>9571299</v>
      </c>
      <c r="B6663" s="34" t="s">
        <v>8593</v>
      </c>
      <c r="C6663" s="33" t="s">
        <v>8067</v>
      </c>
      <c r="D6663" s="1" t="s">
        <v>8068</v>
      </c>
    </row>
    <row r="6664" spans="1:4" x14ac:dyDescent="0.25">
      <c r="A6664" s="33">
        <v>9571302</v>
      </c>
      <c r="B6664" s="34" t="s">
        <v>8594</v>
      </c>
      <c r="C6664" s="33" t="s">
        <v>8067</v>
      </c>
      <c r="D6664" s="1" t="s">
        <v>8068</v>
      </c>
    </row>
    <row r="6665" spans="1:4" x14ac:dyDescent="0.25">
      <c r="A6665" s="33">
        <v>9574476</v>
      </c>
      <c r="B6665" s="34" t="s">
        <v>2755</v>
      </c>
      <c r="C6665" s="33" t="s">
        <v>8067</v>
      </c>
      <c r="D6665" s="1" t="s">
        <v>8068</v>
      </c>
    </row>
    <row r="6666" spans="1:4" x14ac:dyDescent="0.25">
      <c r="A6666" s="33">
        <v>9574484</v>
      </c>
      <c r="B6666" s="34" t="s">
        <v>2755</v>
      </c>
      <c r="C6666" s="33" t="s">
        <v>8067</v>
      </c>
      <c r="D6666" s="1" t="s">
        <v>8068</v>
      </c>
    </row>
    <row r="6667" spans="1:4" x14ac:dyDescent="0.25">
      <c r="A6667" s="33">
        <v>9589236</v>
      </c>
      <c r="B6667" s="34" t="s">
        <v>8595</v>
      </c>
      <c r="C6667" s="33" t="s">
        <v>8067</v>
      </c>
      <c r="D6667" s="1" t="s">
        <v>8068</v>
      </c>
    </row>
    <row r="6668" spans="1:4" x14ac:dyDescent="0.25">
      <c r="A6668" s="33">
        <v>9591737</v>
      </c>
      <c r="B6668" s="34" t="s">
        <v>8596</v>
      </c>
      <c r="C6668" s="33" t="s">
        <v>8067</v>
      </c>
      <c r="D6668" s="1" t="s">
        <v>8068</v>
      </c>
    </row>
    <row r="6669" spans="1:4" x14ac:dyDescent="0.25">
      <c r="A6669" s="33">
        <v>9592040</v>
      </c>
      <c r="B6669" s="34" t="s">
        <v>2763</v>
      </c>
      <c r="C6669" s="33" t="s">
        <v>8067</v>
      </c>
      <c r="D6669" s="1" t="s">
        <v>8068</v>
      </c>
    </row>
    <row r="6670" spans="1:4" x14ac:dyDescent="0.25">
      <c r="A6670" s="33">
        <v>9596356</v>
      </c>
      <c r="B6670" s="34" t="s">
        <v>2766</v>
      </c>
      <c r="C6670" s="33" t="s">
        <v>8067</v>
      </c>
      <c r="D6670" s="1" t="s">
        <v>8068</v>
      </c>
    </row>
    <row r="6671" spans="1:4" x14ac:dyDescent="0.25">
      <c r="A6671" s="33">
        <v>9596623</v>
      </c>
      <c r="B6671" s="34" t="s">
        <v>8597</v>
      </c>
      <c r="C6671" s="33" t="s">
        <v>8067</v>
      </c>
      <c r="D6671" s="1" t="s">
        <v>8068</v>
      </c>
    </row>
    <row r="6672" spans="1:4" x14ac:dyDescent="0.25">
      <c r="A6672" s="33">
        <v>9606092</v>
      </c>
      <c r="B6672" s="34" t="s">
        <v>8598</v>
      </c>
      <c r="C6672" s="33" t="s">
        <v>8067</v>
      </c>
      <c r="D6672" s="1" t="s">
        <v>8068</v>
      </c>
    </row>
    <row r="6673" spans="1:4" x14ac:dyDescent="0.25">
      <c r="A6673" s="33">
        <v>9606858</v>
      </c>
      <c r="B6673" s="34" t="s">
        <v>8599</v>
      </c>
      <c r="C6673" s="33" t="s">
        <v>8067</v>
      </c>
      <c r="D6673" s="1" t="s">
        <v>8068</v>
      </c>
    </row>
    <row r="6674" spans="1:4" x14ac:dyDescent="0.25">
      <c r="A6674" s="33">
        <v>9609075</v>
      </c>
      <c r="B6674" s="34" t="s">
        <v>2780</v>
      </c>
      <c r="C6674" s="33" t="s">
        <v>8067</v>
      </c>
      <c r="D6674" s="1" t="s">
        <v>8068</v>
      </c>
    </row>
    <row r="6675" spans="1:4" x14ac:dyDescent="0.25">
      <c r="A6675" s="33">
        <v>9609202</v>
      </c>
      <c r="B6675" s="34" t="s">
        <v>8600</v>
      </c>
      <c r="C6675" s="33" t="s">
        <v>8067</v>
      </c>
      <c r="D6675" s="1" t="s">
        <v>8068</v>
      </c>
    </row>
    <row r="6676" spans="1:4" x14ac:dyDescent="0.25">
      <c r="A6676" s="33">
        <v>9609253</v>
      </c>
      <c r="B6676" s="34" t="s">
        <v>789</v>
      </c>
      <c r="C6676" s="33" t="s">
        <v>8067</v>
      </c>
      <c r="D6676" s="1" t="s">
        <v>8068</v>
      </c>
    </row>
    <row r="6677" spans="1:4" x14ac:dyDescent="0.25">
      <c r="A6677" s="33">
        <v>9609288</v>
      </c>
      <c r="B6677" s="34" t="s">
        <v>2782</v>
      </c>
      <c r="C6677" s="33" t="s">
        <v>8067</v>
      </c>
      <c r="D6677" s="1" t="s">
        <v>8068</v>
      </c>
    </row>
    <row r="6678" spans="1:4" x14ac:dyDescent="0.25">
      <c r="A6678" s="33">
        <v>9612149</v>
      </c>
      <c r="B6678" s="34" t="s">
        <v>8601</v>
      </c>
      <c r="C6678" s="33" t="s">
        <v>8067</v>
      </c>
      <c r="D6678" s="1" t="s">
        <v>8068</v>
      </c>
    </row>
    <row r="6679" spans="1:4" x14ac:dyDescent="0.25">
      <c r="A6679" s="33">
        <v>9612165</v>
      </c>
      <c r="B6679" s="34" t="s">
        <v>2784</v>
      </c>
      <c r="C6679" s="33" t="s">
        <v>8067</v>
      </c>
      <c r="D6679" s="1" t="s">
        <v>8068</v>
      </c>
    </row>
    <row r="6680" spans="1:4" x14ac:dyDescent="0.25">
      <c r="A6680" s="33">
        <v>9624651</v>
      </c>
      <c r="B6680" s="34" t="s">
        <v>8602</v>
      </c>
      <c r="C6680" s="33" t="s">
        <v>8067</v>
      </c>
      <c r="D6680" s="1" t="s">
        <v>8068</v>
      </c>
    </row>
    <row r="6681" spans="1:4" x14ac:dyDescent="0.25">
      <c r="A6681" s="33">
        <v>9628797</v>
      </c>
      <c r="B6681" s="34" t="s">
        <v>2792</v>
      </c>
      <c r="C6681" s="33" t="s">
        <v>8067</v>
      </c>
      <c r="D6681" s="1" t="s">
        <v>8068</v>
      </c>
    </row>
    <row r="6682" spans="1:4" x14ac:dyDescent="0.25">
      <c r="A6682" s="33">
        <v>9637079</v>
      </c>
      <c r="B6682" s="34" t="s">
        <v>2795</v>
      </c>
      <c r="C6682" s="33" t="s">
        <v>8067</v>
      </c>
      <c r="D6682" s="1" t="s">
        <v>8068</v>
      </c>
    </row>
    <row r="6683" spans="1:4" x14ac:dyDescent="0.25">
      <c r="A6683" s="33">
        <v>9641661</v>
      </c>
      <c r="B6683" s="34" t="s">
        <v>8603</v>
      </c>
      <c r="C6683" s="33" t="s">
        <v>8067</v>
      </c>
      <c r="D6683" s="1" t="s">
        <v>8068</v>
      </c>
    </row>
    <row r="6684" spans="1:4" x14ac:dyDescent="0.25">
      <c r="A6684" s="33">
        <v>9644571</v>
      </c>
      <c r="B6684" s="34" t="s">
        <v>8604</v>
      </c>
      <c r="C6684" s="33" t="s">
        <v>8067</v>
      </c>
      <c r="D6684" s="1" t="s">
        <v>8068</v>
      </c>
    </row>
    <row r="6685" spans="1:4" ht="30" x14ac:dyDescent="0.25">
      <c r="A6685" s="33">
        <v>9646930</v>
      </c>
      <c r="B6685" s="34" t="s">
        <v>8605</v>
      </c>
      <c r="C6685" s="33" t="s">
        <v>8067</v>
      </c>
      <c r="D6685" s="1" t="s">
        <v>8068</v>
      </c>
    </row>
    <row r="6686" spans="1:4" ht="30" x14ac:dyDescent="0.25">
      <c r="A6686" s="33">
        <v>9647007</v>
      </c>
      <c r="B6686" s="34" t="s">
        <v>8606</v>
      </c>
      <c r="C6686" s="33" t="s">
        <v>8067</v>
      </c>
      <c r="D6686" s="1" t="s">
        <v>8068</v>
      </c>
    </row>
    <row r="6687" spans="1:4" ht="30" x14ac:dyDescent="0.25">
      <c r="A6687" s="33">
        <v>9647015</v>
      </c>
      <c r="B6687" s="34" t="s">
        <v>8607</v>
      </c>
      <c r="C6687" s="33" t="s">
        <v>8067</v>
      </c>
      <c r="D6687" s="1" t="s">
        <v>8068</v>
      </c>
    </row>
    <row r="6688" spans="1:4" x14ac:dyDescent="0.25">
      <c r="A6688" s="33">
        <v>9647228</v>
      </c>
      <c r="B6688" s="34" t="s">
        <v>8608</v>
      </c>
      <c r="C6688" s="33" t="s">
        <v>8067</v>
      </c>
      <c r="D6688" s="1" t="s">
        <v>8068</v>
      </c>
    </row>
    <row r="6689" spans="1:4" x14ac:dyDescent="0.25">
      <c r="A6689" s="33">
        <v>9647236</v>
      </c>
      <c r="B6689" s="34" t="s">
        <v>8609</v>
      </c>
      <c r="C6689" s="33" t="s">
        <v>8067</v>
      </c>
      <c r="D6689" s="1" t="s">
        <v>8068</v>
      </c>
    </row>
    <row r="6690" spans="1:4" ht="30" x14ac:dyDescent="0.25">
      <c r="A6690" s="33">
        <v>9647244</v>
      </c>
      <c r="B6690" s="34" t="s">
        <v>8610</v>
      </c>
      <c r="C6690" s="33" t="s">
        <v>8067</v>
      </c>
      <c r="D6690" s="1" t="s">
        <v>8068</v>
      </c>
    </row>
    <row r="6691" spans="1:4" ht="30" x14ac:dyDescent="0.25">
      <c r="A6691" s="33">
        <v>9647252</v>
      </c>
      <c r="B6691" s="34" t="s">
        <v>8611</v>
      </c>
      <c r="C6691" s="33" t="s">
        <v>8067</v>
      </c>
      <c r="D6691" s="1" t="s">
        <v>8068</v>
      </c>
    </row>
    <row r="6692" spans="1:4" x14ac:dyDescent="0.25">
      <c r="A6692" s="33">
        <v>9647260</v>
      </c>
      <c r="B6692" s="34" t="s">
        <v>3554</v>
      </c>
      <c r="C6692" s="33" t="s">
        <v>8067</v>
      </c>
      <c r="D6692" s="1" t="s">
        <v>8068</v>
      </c>
    </row>
    <row r="6693" spans="1:4" x14ac:dyDescent="0.25">
      <c r="A6693" s="33">
        <v>9658386</v>
      </c>
      <c r="B6693" s="34" t="s">
        <v>8612</v>
      </c>
      <c r="C6693" s="33" t="s">
        <v>8067</v>
      </c>
      <c r="D6693" s="1" t="s">
        <v>8068</v>
      </c>
    </row>
    <row r="6694" spans="1:4" x14ac:dyDescent="0.25">
      <c r="A6694" s="33">
        <v>9662537</v>
      </c>
      <c r="B6694" s="34" t="s">
        <v>8613</v>
      </c>
      <c r="C6694" s="33" t="s">
        <v>8067</v>
      </c>
      <c r="D6694" s="1" t="s">
        <v>8068</v>
      </c>
    </row>
    <row r="6695" spans="1:4" x14ac:dyDescent="0.25">
      <c r="A6695" s="33">
        <v>9664599</v>
      </c>
      <c r="B6695" s="34" t="s">
        <v>2813</v>
      </c>
      <c r="C6695" s="33" t="s">
        <v>8067</v>
      </c>
      <c r="D6695" s="1" t="s">
        <v>8068</v>
      </c>
    </row>
    <row r="6696" spans="1:4" x14ac:dyDescent="0.25">
      <c r="A6696" s="33">
        <v>9691693</v>
      </c>
      <c r="B6696" s="34" t="s">
        <v>8614</v>
      </c>
      <c r="C6696" s="33" t="s">
        <v>8067</v>
      </c>
      <c r="D6696" s="1" t="s">
        <v>8068</v>
      </c>
    </row>
    <row r="6697" spans="1:4" x14ac:dyDescent="0.25">
      <c r="A6697" s="33">
        <v>9738177</v>
      </c>
      <c r="B6697" s="34" t="s">
        <v>8615</v>
      </c>
      <c r="C6697" s="33" t="s">
        <v>8067</v>
      </c>
      <c r="D6697" s="1" t="s">
        <v>8068</v>
      </c>
    </row>
    <row r="6698" spans="1:4" x14ac:dyDescent="0.25">
      <c r="A6698" s="33">
        <v>9753028</v>
      </c>
      <c r="B6698" s="34" t="s">
        <v>2872</v>
      </c>
      <c r="C6698" s="33" t="s">
        <v>8067</v>
      </c>
      <c r="D6698" s="1" t="s">
        <v>8068</v>
      </c>
    </row>
    <row r="6699" spans="1:4" x14ac:dyDescent="0.25">
      <c r="A6699" s="33">
        <v>9755330</v>
      </c>
      <c r="B6699" s="34" t="s">
        <v>8616</v>
      </c>
      <c r="C6699" s="33" t="s">
        <v>8067</v>
      </c>
      <c r="D6699" s="1" t="s">
        <v>8068</v>
      </c>
    </row>
    <row r="6700" spans="1:4" x14ac:dyDescent="0.25">
      <c r="A6700" s="33">
        <v>9760865</v>
      </c>
      <c r="B6700" s="34" t="s">
        <v>2876</v>
      </c>
      <c r="C6700" s="33" t="s">
        <v>8067</v>
      </c>
      <c r="D6700" s="1" t="s">
        <v>8068</v>
      </c>
    </row>
    <row r="6701" spans="1:4" x14ac:dyDescent="0.25">
      <c r="A6701" s="33">
        <v>9777628</v>
      </c>
      <c r="B6701" s="34" t="s">
        <v>2893</v>
      </c>
      <c r="C6701" s="33" t="s">
        <v>8067</v>
      </c>
      <c r="D6701" s="1" t="s">
        <v>8068</v>
      </c>
    </row>
    <row r="6702" spans="1:4" ht="30" x14ac:dyDescent="0.25">
      <c r="A6702" s="33">
        <v>9788018</v>
      </c>
      <c r="B6702" s="34" t="s">
        <v>8617</v>
      </c>
      <c r="C6702" s="33" t="s">
        <v>8067</v>
      </c>
      <c r="D6702" s="1" t="s">
        <v>8068</v>
      </c>
    </row>
    <row r="6703" spans="1:4" x14ac:dyDescent="0.25">
      <c r="A6703" s="33">
        <v>9797939</v>
      </c>
      <c r="B6703" s="34" t="s">
        <v>2904</v>
      </c>
      <c r="C6703" s="33" t="s">
        <v>8067</v>
      </c>
      <c r="D6703" s="1" t="s">
        <v>8068</v>
      </c>
    </row>
    <row r="6704" spans="1:4" x14ac:dyDescent="0.25">
      <c r="A6704" s="33">
        <v>9808698</v>
      </c>
      <c r="B6704" s="34" t="s">
        <v>8618</v>
      </c>
      <c r="C6704" s="33" t="s">
        <v>8067</v>
      </c>
      <c r="D6704" s="1" t="s">
        <v>8068</v>
      </c>
    </row>
    <row r="6705" spans="1:4" x14ac:dyDescent="0.25">
      <c r="A6705" s="33">
        <v>9814213</v>
      </c>
      <c r="B6705" s="34" t="s">
        <v>8619</v>
      </c>
      <c r="C6705" s="33" t="s">
        <v>8067</v>
      </c>
      <c r="D6705" s="1" t="s">
        <v>8068</v>
      </c>
    </row>
    <row r="6706" spans="1:4" x14ac:dyDescent="0.25">
      <c r="A6706" s="33">
        <v>9814906</v>
      </c>
      <c r="B6706" s="34" t="s">
        <v>8620</v>
      </c>
      <c r="C6706" s="33" t="s">
        <v>8067</v>
      </c>
      <c r="D6706" s="1" t="s">
        <v>8068</v>
      </c>
    </row>
    <row r="6707" spans="1:4" x14ac:dyDescent="0.25">
      <c r="A6707" s="33">
        <v>9814922</v>
      </c>
      <c r="B6707" s="34" t="s">
        <v>8621</v>
      </c>
      <c r="C6707" s="33" t="s">
        <v>8067</v>
      </c>
      <c r="D6707" s="1" t="s">
        <v>8068</v>
      </c>
    </row>
    <row r="6708" spans="1:4" x14ac:dyDescent="0.25">
      <c r="A6708" s="33">
        <v>9816089</v>
      </c>
      <c r="B6708" s="34" t="s">
        <v>2916</v>
      </c>
      <c r="C6708" s="33" t="s">
        <v>8067</v>
      </c>
      <c r="D6708" s="1" t="s">
        <v>8068</v>
      </c>
    </row>
    <row r="6709" spans="1:4" x14ac:dyDescent="0.25">
      <c r="A6709" s="33">
        <v>9816119</v>
      </c>
      <c r="B6709" s="34" t="s">
        <v>8622</v>
      </c>
      <c r="C6709" s="33" t="s">
        <v>8067</v>
      </c>
      <c r="D6709" s="1" t="s">
        <v>8068</v>
      </c>
    </row>
    <row r="6710" spans="1:4" x14ac:dyDescent="0.25">
      <c r="A6710" s="33">
        <v>9823980</v>
      </c>
      <c r="B6710" s="34" t="s">
        <v>2922</v>
      </c>
      <c r="C6710" s="33" t="s">
        <v>8067</v>
      </c>
      <c r="D6710" s="1" t="s">
        <v>8068</v>
      </c>
    </row>
    <row r="6711" spans="1:4" x14ac:dyDescent="0.25">
      <c r="A6711" s="33">
        <v>9825193</v>
      </c>
      <c r="B6711" s="34" t="s">
        <v>8623</v>
      </c>
      <c r="C6711" s="33" t="s">
        <v>8067</v>
      </c>
      <c r="D6711" s="1" t="s">
        <v>8068</v>
      </c>
    </row>
    <row r="6712" spans="1:4" x14ac:dyDescent="0.25">
      <c r="A6712" s="33">
        <v>9828257</v>
      </c>
      <c r="B6712" s="34" t="s">
        <v>8624</v>
      </c>
      <c r="C6712" s="33" t="s">
        <v>8067</v>
      </c>
      <c r="D6712" s="1" t="s">
        <v>8068</v>
      </c>
    </row>
    <row r="6713" spans="1:4" x14ac:dyDescent="0.25">
      <c r="A6713" s="33">
        <v>9845631</v>
      </c>
      <c r="B6713" s="34" t="s">
        <v>2938</v>
      </c>
      <c r="C6713" s="33" t="s">
        <v>8067</v>
      </c>
      <c r="D6713" s="1" t="s">
        <v>8068</v>
      </c>
    </row>
    <row r="6714" spans="1:4" x14ac:dyDescent="0.25">
      <c r="A6714" s="33">
        <v>9856501</v>
      </c>
      <c r="B6714" s="34" t="s">
        <v>2945</v>
      </c>
      <c r="C6714" s="33" t="s">
        <v>8067</v>
      </c>
      <c r="D6714" s="1" t="s">
        <v>8068</v>
      </c>
    </row>
    <row r="6715" spans="1:4" x14ac:dyDescent="0.25">
      <c r="A6715" s="33">
        <v>9856528</v>
      </c>
      <c r="B6715" s="34" t="s">
        <v>8625</v>
      </c>
      <c r="C6715" s="33" t="s">
        <v>8067</v>
      </c>
      <c r="D6715" s="1" t="s">
        <v>8068</v>
      </c>
    </row>
    <row r="6716" spans="1:4" x14ac:dyDescent="0.25">
      <c r="A6716" s="33">
        <v>9859152</v>
      </c>
      <c r="B6716" s="34" t="s">
        <v>8626</v>
      </c>
      <c r="C6716" s="33" t="s">
        <v>8067</v>
      </c>
      <c r="D6716" s="1" t="s">
        <v>8068</v>
      </c>
    </row>
    <row r="6717" spans="1:4" x14ac:dyDescent="0.25">
      <c r="A6717" s="33">
        <v>9860436</v>
      </c>
      <c r="B6717" s="34" t="s">
        <v>8627</v>
      </c>
      <c r="C6717" s="33" t="s">
        <v>8067</v>
      </c>
      <c r="D6717" s="1" t="s">
        <v>8068</v>
      </c>
    </row>
    <row r="6718" spans="1:4" x14ac:dyDescent="0.25">
      <c r="A6718" s="33">
        <v>9860460</v>
      </c>
      <c r="B6718" s="34" t="s">
        <v>2950</v>
      </c>
      <c r="C6718" s="33" t="s">
        <v>8067</v>
      </c>
      <c r="D6718" s="1" t="s">
        <v>8068</v>
      </c>
    </row>
    <row r="6719" spans="1:4" x14ac:dyDescent="0.25">
      <c r="A6719" s="33">
        <v>9862838</v>
      </c>
      <c r="B6719" s="34" t="s">
        <v>2951</v>
      </c>
      <c r="C6719" s="33" t="s">
        <v>8067</v>
      </c>
      <c r="D6719" s="1" t="s">
        <v>8068</v>
      </c>
    </row>
    <row r="6720" spans="1:4" x14ac:dyDescent="0.25">
      <c r="A6720" s="33">
        <v>9866183</v>
      </c>
      <c r="B6720" s="34" t="s">
        <v>8628</v>
      </c>
      <c r="C6720" s="33" t="s">
        <v>8067</v>
      </c>
      <c r="D6720" s="1" t="s">
        <v>8068</v>
      </c>
    </row>
    <row r="6721" spans="1:4" x14ac:dyDescent="0.25">
      <c r="A6721" s="33">
        <v>9867635</v>
      </c>
      <c r="B6721" s="34" t="s">
        <v>8629</v>
      </c>
      <c r="C6721" s="33" t="s">
        <v>8067</v>
      </c>
      <c r="D6721" s="1" t="s">
        <v>8068</v>
      </c>
    </row>
    <row r="6722" spans="1:4" x14ac:dyDescent="0.25">
      <c r="A6722" s="33">
        <v>9899448</v>
      </c>
      <c r="B6722" s="34" t="s">
        <v>8630</v>
      </c>
      <c r="C6722" s="33" t="s">
        <v>8067</v>
      </c>
      <c r="D6722" s="1" t="s">
        <v>8068</v>
      </c>
    </row>
    <row r="6723" spans="1:4" x14ac:dyDescent="0.25">
      <c r="A6723" s="33">
        <v>9901981</v>
      </c>
      <c r="B6723" s="34" t="s">
        <v>8631</v>
      </c>
      <c r="C6723" s="33" t="s">
        <v>8067</v>
      </c>
      <c r="D6723" s="1" t="s">
        <v>8068</v>
      </c>
    </row>
    <row r="6724" spans="1:4" x14ac:dyDescent="0.25">
      <c r="A6724" s="33">
        <v>9904441</v>
      </c>
      <c r="B6724" s="34" t="s">
        <v>2978</v>
      </c>
      <c r="C6724" s="33" t="s">
        <v>8067</v>
      </c>
      <c r="D6724" s="1" t="s">
        <v>8068</v>
      </c>
    </row>
    <row r="6725" spans="1:4" x14ac:dyDescent="0.25">
      <c r="A6725" s="33">
        <v>9905774</v>
      </c>
      <c r="B6725" s="34" t="s">
        <v>2979</v>
      </c>
      <c r="C6725" s="33" t="s">
        <v>8067</v>
      </c>
      <c r="D6725" s="1" t="s">
        <v>8068</v>
      </c>
    </row>
    <row r="6726" spans="1:4" x14ac:dyDescent="0.25">
      <c r="A6726" s="33">
        <v>9908889</v>
      </c>
      <c r="B6726" s="34" t="s">
        <v>2981</v>
      </c>
      <c r="C6726" s="33" t="s">
        <v>8067</v>
      </c>
      <c r="D6726" s="1" t="s">
        <v>8068</v>
      </c>
    </row>
    <row r="6727" spans="1:4" x14ac:dyDescent="0.25">
      <c r="A6727" s="33">
        <v>9910247</v>
      </c>
      <c r="B6727" s="34" t="s">
        <v>2982</v>
      </c>
      <c r="C6727" s="33" t="s">
        <v>8067</v>
      </c>
      <c r="D6727" s="1" t="s">
        <v>8068</v>
      </c>
    </row>
    <row r="6728" spans="1:4" x14ac:dyDescent="0.25">
      <c r="A6728" s="33">
        <v>9915532</v>
      </c>
      <c r="B6728" s="34" t="s">
        <v>8632</v>
      </c>
      <c r="C6728" s="33" t="s">
        <v>8067</v>
      </c>
      <c r="D6728" s="1" t="s">
        <v>8068</v>
      </c>
    </row>
    <row r="6729" spans="1:4" x14ac:dyDescent="0.25">
      <c r="A6729" s="33">
        <v>9915796</v>
      </c>
      <c r="B6729" s="34" t="s">
        <v>8633</v>
      </c>
      <c r="C6729" s="33" t="s">
        <v>8067</v>
      </c>
      <c r="D6729" s="1" t="s">
        <v>8068</v>
      </c>
    </row>
    <row r="6730" spans="1:4" x14ac:dyDescent="0.25">
      <c r="A6730" s="33">
        <v>9932461</v>
      </c>
      <c r="B6730" s="34" t="s">
        <v>8634</v>
      </c>
      <c r="C6730" s="33" t="s">
        <v>8067</v>
      </c>
      <c r="D6730" s="1" t="s">
        <v>8068</v>
      </c>
    </row>
    <row r="6731" spans="1:4" x14ac:dyDescent="0.25">
      <c r="A6731" s="33">
        <v>9932976</v>
      </c>
      <c r="B6731" s="34" t="s">
        <v>2998</v>
      </c>
      <c r="C6731" s="33" t="s">
        <v>8067</v>
      </c>
      <c r="D6731" s="1" t="s">
        <v>8068</v>
      </c>
    </row>
    <row r="6732" spans="1:4" x14ac:dyDescent="0.25">
      <c r="A6732" s="33">
        <v>9937552</v>
      </c>
      <c r="B6732" s="34" t="s">
        <v>3000</v>
      </c>
      <c r="C6732" s="33" t="s">
        <v>8067</v>
      </c>
      <c r="D6732" s="1" t="s">
        <v>8068</v>
      </c>
    </row>
    <row r="6733" spans="1:4" x14ac:dyDescent="0.25">
      <c r="A6733" s="33">
        <v>9939415</v>
      </c>
      <c r="B6733" s="34" t="s">
        <v>3002</v>
      </c>
      <c r="C6733" s="33" t="s">
        <v>8067</v>
      </c>
      <c r="D6733" s="1" t="s">
        <v>8068</v>
      </c>
    </row>
    <row r="6734" spans="1:4" x14ac:dyDescent="0.25">
      <c r="A6734" s="33">
        <v>9952179</v>
      </c>
      <c r="B6734" s="34" t="s">
        <v>3007</v>
      </c>
      <c r="C6734" s="33" t="s">
        <v>8067</v>
      </c>
      <c r="D6734" s="1" t="s">
        <v>8068</v>
      </c>
    </row>
    <row r="6735" spans="1:4" x14ac:dyDescent="0.25">
      <c r="A6735" s="33">
        <v>9969128</v>
      </c>
      <c r="B6735" s="34" t="s">
        <v>3013</v>
      </c>
      <c r="C6735" s="33" t="s">
        <v>8067</v>
      </c>
      <c r="D6735" s="1" t="s">
        <v>8068</v>
      </c>
    </row>
    <row r="6736" spans="1:4" x14ac:dyDescent="0.25">
      <c r="A6736" s="33">
        <v>9977961</v>
      </c>
      <c r="B6736" s="34" t="s">
        <v>3018</v>
      </c>
      <c r="C6736" s="33" t="s">
        <v>8067</v>
      </c>
      <c r="D6736" s="1" t="s">
        <v>8068</v>
      </c>
    </row>
    <row r="6737" spans="1:4" x14ac:dyDescent="0.25">
      <c r="A6737" s="33">
        <v>9979530</v>
      </c>
      <c r="B6737" s="34" t="s">
        <v>3019</v>
      </c>
      <c r="C6737" s="33" t="s">
        <v>8067</v>
      </c>
      <c r="D6737" s="1" t="s">
        <v>8068</v>
      </c>
    </row>
    <row r="6738" spans="1:4" x14ac:dyDescent="0.25">
      <c r="A6738" s="33">
        <v>9995250</v>
      </c>
      <c r="B6738" s="34" t="s">
        <v>3029</v>
      </c>
      <c r="C6738" s="33" t="s">
        <v>8067</v>
      </c>
      <c r="D6738" s="1" t="s">
        <v>8068</v>
      </c>
    </row>
    <row r="6739" spans="1:4" x14ac:dyDescent="0.25">
      <c r="A6739" s="33" t="s">
        <v>8635</v>
      </c>
      <c r="B6739" s="34" t="s">
        <v>3400</v>
      </c>
      <c r="C6739" s="33" t="s">
        <v>8636</v>
      </c>
      <c r="D6739" s="1" t="s">
        <v>8637</v>
      </c>
    </row>
    <row r="6740" spans="1:4" x14ac:dyDescent="0.25">
      <c r="A6740" s="33" t="s">
        <v>8638</v>
      </c>
      <c r="B6740" s="34" t="s">
        <v>1083</v>
      </c>
      <c r="C6740" s="33" t="s">
        <v>8636</v>
      </c>
      <c r="D6740" s="1" t="s">
        <v>8637</v>
      </c>
    </row>
    <row r="6741" spans="1:4" x14ac:dyDescent="0.25">
      <c r="A6741" s="33">
        <v>2397943</v>
      </c>
      <c r="B6741" s="34" t="s">
        <v>8639</v>
      </c>
      <c r="C6741" s="33" t="s">
        <v>8636</v>
      </c>
      <c r="D6741" s="1" t="s">
        <v>8637</v>
      </c>
    </row>
    <row r="6742" spans="1:4" x14ac:dyDescent="0.25">
      <c r="A6742" s="33">
        <v>2397986</v>
      </c>
      <c r="B6742" s="34" t="s">
        <v>8640</v>
      </c>
      <c r="C6742" s="33" t="s">
        <v>8636</v>
      </c>
      <c r="D6742" s="1" t="s">
        <v>8637</v>
      </c>
    </row>
    <row r="6743" spans="1:4" ht="30" x14ac:dyDescent="0.25">
      <c r="A6743" s="33">
        <v>2655225</v>
      </c>
      <c r="B6743" s="34" t="s">
        <v>8641</v>
      </c>
      <c r="C6743" s="33" t="s">
        <v>8636</v>
      </c>
      <c r="D6743" s="1" t="s">
        <v>8637</v>
      </c>
    </row>
    <row r="6744" spans="1:4" x14ac:dyDescent="0.25">
      <c r="A6744" s="33">
        <v>2655284</v>
      </c>
      <c r="B6744" s="34" t="s">
        <v>8642</v>
      </c>
      <c r="C6744" s="33" t="s">
        <v>8636</v>
      </c>
      <c r="D6744" s="1" t="s">
        <v>8637</v>
      </c>
    </row>
    <row r="6745" spans="1:4" x14ac:dyDescent="0.25">
      <c r="A6745" s="33">
        <v>2655306</v>
      </c>
      <c r="B6745" s="34" t="s">
        <v>8643</v>
      </c>
      <c r="C6745" s="33" t="s">
        <v>8636</v>
      </c>
      <c r="D6745" s="1" t="s">
        <v>8637</v>
      </c>
    </row>
    <row r="6746" spans="1:4" x14ac:dyDescent="0.25">
      <c r="A6746" s="33">
        <v>2655330</v>
      </c>
      <c r="B6746" s="34" t="s">
        <v>8644</v>
      </c>
      <c r="C6746" s="33" t="s">
        <v>8636</v>
      </c>
      <c r="D6746" s="1" t="s">
        <v>8637</v>
      </c>
    </row>
    <row r="6747" spans="1:4" x14ac:dyDescent="0.25">
      <c r="A6747" s="33">
        <v>2655780</v>
      </c>
      <c r="B6747" s="34" t="s">
        <v>8645</v>
      </c>
      <c r="C6747" s="33" t="s">
        <v>8636</v>
      </c>
      <c r="D6747" s="1" t="s">
        <v>8637</v>
      </c>
    </row>
    <row r="6748" spans="1:4" ht="30" x14ac:dyDescent="0.25">
      <c r="A6748" s="33">
        <v>3339955</v>
      </c>
      <c r="B6748" s="34" t="s">
        <v>8646</v>
      </c>
      <c r="C6748" s="33" t="s">
        <v>8636</v>
      </c>
      <c r="D6748" s="1" t="s">
        <v>8637</v>
      </c>
    </row>
    <row r="6749" spans="1:4" x14ac:dyDescent="0.25">
      <c r="A6749" s="33">
        <v>4027531</v>
      </c>
      <c r="B6749" s="34" t="s">
        <v>1563</v>
      </c>
      <c r="C6749" s="33" t="s">
        <v>8636</v>
      </c>
      <c r="D6749" s="1" t="s">
        <v>8637</v>
      </c>
    </row>
    <row r="6750" spans="1:4" x14ac:dyDescent="0.25">
      <c r="A6750" s="33">
        <v>6942350</v>
      </c>
      <c r="B6750" s="34" t="s">
        <v>6804</v>
      </c>
      <c r="C6750" s="33" t="s">
        <v>8636</v>
      </c>
      <c r="D6750" s="1" t="s">
        <v>8637</v>
      </c>
    </row>
    <row r="6751" spans="1:4" x14ac:dyDescent="0.25">
      <c r="A6751" s="33">
        <v>7284314</v>
      </c>
      <c r="B6751" s="34" t="s">
        <v>8647</v>
      </c>
      <c r="C6751" s="33" t="s">
        <v>8636</v>
      </c>
      <c r="D6751" s="1" t="s">
        <v>8637</v>
      </c>
    </row>
    <row r="6752" spans="1:4" x14ac:dyDescent="0.25">
      <c r="A6752" s="33">
        <v>7289529</v>
      </c>
      <c r="B6752" s="34" t="s">
        <v>8648</v>
      </c>
      <c r="C6752" s="33" t="s">
        <v>8636</v>
      </c>
      <c r="D6752" s="1" t="s">
        <v>8637</v>
      </c>
    </row>
    <row r="6753" spans="1:4" x14ac:dyDescent="0.25">
      <c r="A6753" s="33">
        <v>7384378</v>
      </c>
      <c r="B6753" s="34" t="s">
        <v>8649</v>
      </c>
      <c r="C6753" s="33" t="s">
        <v>8636</v>
      </c>
      <c r="D6753" s="1" t="s">
        <v>8637</v>
      </c>
    </row>
    <row r="6754" spans="1:4" x14ac:dyDescent="0.25">
      <c r="A6754" s="33">
        <v>7807120</v>
      </c>
      <c r="B6754" s="34" t="s">
        <v>8650</v>
      </c>
      <c r="C6754" s="33" t="s">
        <v>8636</v>
      </c>
      <c r="D6754" s="1" t="s">
        <v>8637</v>
      </c>
    </row>
    <row r="6755" spans="1:4" x14ac:dyDescent="0.25">
      <c r="A6755" s="33">
        <v>7847505</v>
      </c>
      <c r="B6755" s="34" t="s">
        <v>8651</v>
      </c>
      <c r="C6755" s="33" t="s">
        <v>8636</v>
      </c>
      <c r="D6755" s="1" t="s">
        <v>8637</v>
      </c>
    </row>
    <row r="6756" spans="1:4" x14ac:dyDescent="0.25">
      <c r="A6756" s="33">
        <v>7921616</v>
      </c>
      <c r="B6756" s="34" t="s">
        <v>8652</v>
      </c>
      <c r="C6756" s="33" t="s">
        <v>8636</v>
      </c>
      <c r="D6756" s="1" t="s">
        <v>8637</v>
      </c>
    </row>
    <row r="6757" spans="1:4" x14ac:dyDescent="0.25">
      <c r="A6757" s="33">
        <v>9080821</v>
      </c>
      <c r="B6757" s="34" t="s">
        <v>8653</v>
      </c>
      <c r="C6757" s="33" t="s">
        <v>8636</v>
      </c>
      <c r="D6757" s="1" t="s">
        <v>8637</v>
      </c>
    </row>
    <row r="6758" spans="1:4" x14ac:dyDescent="0.25">
      <c r="A6758" s="33">
        <v>9118489</v>
      </c>
      <c r="B6758" s="34" t="s">
        <v>8654</v>
      </c>
      <c r="C6758" s="33" t="s">
        <v>8636</v>
      </c>
      <c r="D6758" s="1" t="s">
        <v>8637</v>
      </c>
    </row>
    <row r="6759" spans="1:4" x14ac:dyDescent="0.25">
      <c r="A6759" s="33">
        <v>9583769</v>
      </c>
      <c r="B6759" s="34" t="s">
        <v>2761</v>
      </c>
      <c r="C6759" s="33" t="s">
        <v>8636</v>
      </c>
      <c r="D6759" s="1" t="s">
        <v>8637</v>
      </c>
    </row>
    <row r="6760" spans="1:4" x14ac:dyDescent="0.25">
      <c r="A6760" s="33">
        <v>9960147</v>
      </c>
      <c r="B6760" s="34" t="s">
        <v>8655</v>
      </c>
      <c r="C6760" s="33" t="s">
        <v>8636</v>
      </c>
      <c r="D6760" s="1" t="s">
        <v>8637</v>
      </c>
    </row>
    <row r="6761" spans="1:4" x14ac:dyDescent="0.25">
      <c r="A6761" s="33">
        <v>2394154</v>
      </c>
      <c r="B6761" s="34" t="s">
        <v>8656</v>
      </c>
      <c r="C6761" s="33" t="s">
        <v>8657</v>
      </c>
      <c r="D6761" s="1" t="s">
        <v>8658</v>
      </c>
    </row>
    <row r="6762" spans="1:4" x14ac:dyDescent="0.25">
      <c r="A6762" s="33">
        <v>2394162</v>
      </c>
      <c r="B6762" s="34" t="s">
        <v>8659</v>
      </c>
      <c r="C6762" s="33" t="s">
        <v>8657</v>
      </c>
      <c r="D6762" s="1" t="s">
        <v>8658</v>
      </c>
    </row>
    <row r="6763" spans="1:4" x14ac:dyDescent="0.25">
      <c r="A6763" s="33">
        <v>2394189</v>
      </c>
      <c r="B6763" s="34" t="s">
        <v>8660</v>
      </c>
      <c r="C6763" s="33" t="s">
        <v>8657</v>
      </c>
      <c r="D6763" s="1" t="s">
        <v>8658</v>
      </c>
    </row>
    <row r="6764" spans="1:4" x14ac:dyDescent="0.25">
      <c r="A6764" s="33">
        <v>2615460</v>
      </c>
      <c r="B6764" s="34" t="s">
        <v>8661</v>
      </c>
      <c r="C6764" s="33" t="s">
        <v>8657</v>
      </c>
      <c r="D6764" s="1" t="s">
        <v>8658</v>
      </c>
    </row>
    <row r="6765" spans="1:4" x14ac:dyDescent="0.25">
      <c r="A6765" s="33">
        <v>2870053</v>
      </c>
      <c r="B6765" s="34" t="s">
        <v>8662</v>
      </c>
      <c r="C6765" s="33" t="s">
        <v>8657</v>
      </c>
      <c r="D6765" s="1" t="s">
        <v>8658</v>
      </c>
    </row>
    <row r="6766" spans="1:4" x14ac:dyDescent="0.25">
      <c r="A6766" s="33">
        <v>2870371</v>
      </c>
      <c r="B6766" s="34" t="s">
        <v>8663</v>
      </c>
      <c r="C6766" s="33" t="s">
        <v>8657</v>
      </c>
      <c r="D6766" s="1" t="s">
        <v>8658</v>
      </c>
    </row>
    <row r="6767" spans="1:4" x14ac:dyDescent="0.25">
      <c r="A6767" s="33">
        <v>5984653</v>
      </c>
      <c r="B6767" s="34" t="s">
        <v>8664</v>
      </c>
      <c r="C6767" s="33" t="s">
        <v>8657</v>
      </c>
      <c r="D6767" s="1" t="s">
        <v>8658</v>
      </c>
    </row>
    <row r="6768" spans="1:4" x14ac:dyDescent="0.25">
      <c r="A6768" s="33">
        <v>6364691</v>
      </c>
      <c r="B6768" s="34" t="s">
        <v>8665</v>
      </c>
      <c r="C6768" s="33" t="s">
        <v>8657</v>
      </c>
      <c r="D6768" s="1" t="s">
        <v>8658</v>
      </c>
    </row>
    <row r="6769" spans="1:4" x14ac:dyDescent="0.25">
      <c r="A6769" s="33">
        <v>7782748</v>
      </c>
      <c r="B6769" s="34" t="s">
        <v>8666</v>
      </c>
      <c r="C6769" s="33" t="s">
        <v>8657</v>
      </c>
      <c r="D6769" s="1" t="s">
        <v>8658</v>
      </c>
    </row>
    <row r="6770" spans="1:4" x14ac:dyDescent="0.25">
      <c r="A6770" s="33">
        <v>7859546</v>
      </c>
      <c r="B6770" s="34" t="s">
        <v>8667</v>
      </c>
      <c r="C6770" s="33" t="s">
        <v>8657</v>
      </c>
      <c r="D6770" s="1" t="s">
        <v>8658</v>
      </c>
    </row>
    <row r="6771" spans="1:4" x14ac:dyDescent="0.25">
      <c r="A6771" s="33">
        <v>9249974</v>
      </c>
      <c r="B6771" s="34" t="s">
        <v>8668</v>
      </c>
      <c r="C6771" s="33" t="s">
        <v>8657</v>
      </c>
      <c r="D6771" s="1" t="s">
        <v>8658</v>
      </c>
    </row>
    <row r="6772" spans="1:4" x14ac:dyDescent="0.25">
      <c r="A6772" s="33">
        <v>9274294</v>
      </c>
      <c r="B6772" s="34" t="s">
        <v>4609</v>
      </c>
      <c r="C6772" s="33" t="s">
        <v>8657</v>
      </c>
      <c r="D6772" s="1" t="s">
        <v>8658</v>
      </c>
    </row>
    <row r="6773" spans="1:4" ht="30" x14ac:dyDescent="0.25">
      <c r="A6773" s="33">
        <v>2654520</v>
      </c>
      <c r="B6773" s="34" t="s">
        <v>8669</v>
      </c>
      <c r="C6773" s="33" t="s">
        <v>8670</v>
      </c>
      <c r="D6773" s="1" t="s">
        <v>8671</v>
      </c>
    </row>
    <row r="6774" spans="1:4" x14ac:dyDescent="0.25">
      <c r="A6774" s="33">
        <v>3127044</v>
      </c>
      <c r="B6774" s="34" t="s">
        <v>547</v>
      </c>
      <c r="C6774" s="33" t="s">
        <v>8670</v>
      </c>
      <c r="D6774" s="1" t="s">
        <v>8671</v>
      </c>
    </row>
    <row r="6775" spans="1:4" x14ac:dyDescent="0.25">
      <c r="A6775" s="33">
        <v>4070100</v>
      </c>
      <c r="B6775" s="34" t="s">
        <v>8672</v>
      </c>
      <c r="C6775" s="33" t="s">
        <v>8670</v>
      </c>
      <c r="D6775" s="1" t="s">
        <v>8671</v>
      </c>
    </row>
    <row r="6776" spans="1:4" x14ac:dyDescent="0.25">
      <c r="A6776" s="33">
        <v>5552737</v>
      </c>
      <c r="B6776" s="34" t="s">
        <v>623</v>
      </c>
      <c r="C6776" s="33" t="s">
        <v>8670</v>
      </c>
      <c r="D6776" s="1" t="s">
        <v>8671</v>
      </c>
    </row>
    <row r="6777" spans="1:4" x14ac:dyDescent="0.25">
      <c r="A6777" s="33">
        <v>6034519</v>
      </c>
      <c r="B6777" s="34" t="s">
        <v>8673</v>
      </c>
      <c r="C6777" s="33" t="s">
        <v>8670</v>
      </c>
      <c r="D6777" s="1" t="s">
        <v>8671</v>
      </c>
    </row>
    <row r="6778" spans="1:4" x14ac:dyDescent="0.25">
      <c r="A6778" s="33">
        <v>7799551</v>
      </c>
      <c r="B6778" s="34" t="s">
        <v>8674</v>
      </c>
      <c r="C6778" s="33" t="s">
        <v>8670</v>
      </c>
      <c r="D6778" s="1" t="s">
        <v>8671</v>
      </c>
    </row>
    <row r="6779" spans="1:4" x14ac:dyDescent="0.25">
      <c r="A6779" s="33">
        <v>9191194</v>
      </c>
      <c r="B6779" s="34" t="s">
        <v>2559</v>
      </c>
      <c r="C6779" s="33" t="s">
        <v>8670</v>
      </c>
      <c r="D6779" s="1" t="s">
        <v>8671</v>
      </c>
    </row>
    <row r="6780" spans="1:4" ht="30" x14ac:dyDescent="0.25">
      <c r="A6780" s="33">
        <v>9343113</v>
      </c>
      <c r="B6780" s="34" t="s">
        <v>8675</v>
      </c>
      <c r="C6780" s="33" t="s">
        <v>8670</v>
      </c>
      <c r="D6780" s="1" t="s">
        <v>8671</v>
      </c>
    </row>
    <row r="6781" spans="1:4" x14ac:dyDescent="0.25">
      <c r="A6781" s="33">
        <v>9403647</v>
      </c>
      <c r="B6781" s="34" t="s">
        <v>8676</v>
      </c>
      <c r="C6781" s="33" t="s">
        <v>8670</v>
      </c>
      <c r="D6781" s="1" t="s">
        <v>8671</v>
      </c>
    </row>
    <row r="6782" spans="1:4" x14ac:dyDescent="0.25">
      <c r="A6782" s="33">
        <v>9603565</v>
      </c>
      <c r="B6782" s="34" t="s">
        <v>2775</v>
      </c>
      <c r="C6782" s="33" t="s">
        <v>8670</v>
      </c>
      <c r="D6782" s="1" t="s">
        <v>8671</v>
      </c>
    </row>
    <row r="6783" spans="1:4" x14ac:dyDescent="0.25">
      <c r="A6783" s="33">
        <v>9612297</v>
      </c>
      <c r="B6783" s="34" t="s">
        <v>8677</v>
      </c>
      <c r="C6783" s="33" t="s">
        <v>8670</v>
      </c>
      <c r="D6783" s="1" t="s">
        <v>8671</v>
      </c>
    </row>
    <row r="6784" spans="1:4" x14ac:dyDescent="0.25">
      <c r="A6784" s="33">
        <v>9672613</v>
      </c>
      <c r="B6784" s="34" t="s">
        <v>8678</v>
      </c>
      <c r="C6784" s="33" t="s">
        <v>8670</v>
      </c>
      <c r="D6784" s="1" t="s">
        <v>8671</v>
      </c>
    </row>
    <row r="6785" spans="1:4" ht="30" x14ac:dyDescent="0.25">
      <c r="A6785" s="33">
        <v>9713085</v>
      </c>
      <c r="B6785" s="34" t="s">
        <v>8679</v>
      </c>
      <c r="C6785" s="33" t="s">
        <v>8670</v>
      </c>
      <c r="D6785" s="1" t="s">
        <v>8671</v>
      </c>
    </row>
    <row r="6786" spans="1:4" x14ac:dyDescent="0.25">
      <c r="A6786" s="33" t="s">
        <v>8680</v>
      </c>
      <c r="B6786" s="34" t="s">
        <v>455</v>
      </c>
      <c r="C6786" s="33" t="s">
        <v>8681</v>
      </c>
      <c r="D6786" s="1" t="s">
        <v>8682</v>
      </c>
    </row>
    <row r="6787" spans="1:4" x14ac:dyDescent="0.25">
      <c r="A6787" s="33" t="s">
        <v>8683</v>
      </c>
      <c r="B6787" s="34" t="s">
        <v>1113</v>
      </c>
      <c r="C6787" s="33" t="s">
        <v>8681</v>
      </c>
      <c r="D6787" s="1" t="s">
        <v>8682</v>
      </c>
    </row>
    <row r="6788" spans="1:4" x14ac:dyDescent="0.25">
      <c r="A6788" s="33">
        <v>2311496</v>
      </c>
      <c r="B6788" s="34" t="s">
        <v>8684</v>
      </c>
      <c r="C6788" s="33" t="s">
        <v>8681</v>
      </c>
      <c r="D6788" s="1" t="s">
        <v>8682</v>
      </c>
    </row>
    <row r="6789" spans="1:4" ht="30" x14ac:dyDescent="0.25">
      <c r="A6789" s="33">
        <v>5115906</v>
      </c>
      <c r="B6789" s="34" t="s">
        <v>8685</v>
      </c>
      <c r="C6789" s="33" t="s">
        <v>8681</v>
      </c>
      <c r="D6789" s="1" t="s">
        <v>8682</v>
      </c>
    </row>
    <row r="6790" spans="1:4" x14ac:dyDescent="0.25">
      <c r="A6790" s="33">
        <v>6824374</v>
      </c>
      <c r="B6790" s="34" t="s">
        <v>8686</v>
      </c>
      <c r="C6790" s="33" t="s">
        <v>8681</v>
      </c>
      <c r="D6790" s="1" t="s">
        <v>8682</v>
      </c>
    </row>
    <row r="6791" spans="1:4" x14ac:dyDescent="0.25">
      <c r="A6791" s="33">
        <v>7802595</v>
      </c>
      <c r="B6791" s="34" t="s">
        <v>8687</v>
      </c>
      <c r="C6791" s="33" t="s">
        <v>8681</v>
      </c>
      <c r="D6791" s="1" t="s">
        <v>8682</v>
      </c>
    </row>
    <row r="6792" spans="1:4" x14ac:dyDescent="0.25">
      <c r="A6792" s="33">
        <v>7802935</v>
      </c>
      <c r="B6792" s="34" t="s">
        <v>8688</v>
      </c>
      <c r="C6792" s="33" t="s">
        <v>8681</v>
      </c>
      <c r="D6792" s="1" t="s">
        <v>8682</v>
      </c>
    </row>
    <row r="6793" spans="1:4" x14ac:dyDescent="0.25">
      <c r="A6793" s="33">
        <v>7963610</v>
      </c>
      <c r="B6793" s="34" t="s">
        <v>8689</v>
      </c>
      <c r="C6793" s="33" t="s">
        <v>8681</v>
      </c>
      <c r="D6793" s="1" t="s">
        <v>8682</v>
      </c>
    </row>
    <row r="6794" spans="1:4" x14ac:dyDescent="0.25">
      <c r="A6794" s="33">
        <v>407038</v>
      </c>
      <c r="B6794" s="34" t="s">
        <v>8690</v>
      </c>
      <c r="C6794" s="33" t="s">
        <v>8691</v>
      </c>
      <c r="D6794" s="1" t="s">
        <v>568</v>
      </c>
    </row>
    <row r="6795" spans="1:4" x14ac:dyDescent="0.25">
      <c r="A6795" s="33">
        <v>2654512</v>
      </c>
      <c r="B6795" s="34" t="s">
        <v>8692</v>
      </c>
      <c r="C6795" s="33" t="s">
        <v>8691</v>
      </c>
      <c r="D6795" s="1" t="s">
        <v>568</v>
      </c>
    </row>
    <row r="6796" spans="1:4" x14ac:dyDescent="0.25">
      <c r="A6796" s="33">
        <v>2968819</v>
      </c>
      <c r="B6796" s="34" t="s">
        <v>1344</v>
      </c>
      <c r="C6796" s="33" t="s">
        <v>8691</v>
      </c>
      <c r="D6796" s="1" t="s">
        <v>568</v>
      </c>
    </row>
    <row r="6797" spans="1:4" x14ac:dyDescent="0.25">
      <c r="A6797" s="33">
        <v>2968827</v>
      </c>
      <c r="B6797" s="34" t="s">
        <v>1345</v>
      </c>
      <c r="C6797" s="33" t="s">
        <v>8691</v>
      </c>
      <c r="D6797" s="1" t="s">
        <v>568</v>
      </c>
    </row>
    <row r="6798" spans="1:4" x14ac:dyDescent="0.25">
      <c r="A6798" s="33">
        <v>3430693</v>
      </c>
      <c r="B6798" s="34" t="s">
        <v>8693</v>
      </c>
      <c r="C6798" s="33" t="s">
        <v>8691</v>
      </c>
      <c r="D6798" s="1" t="s">
        <v>568</v>
      </c>
    </row>
    <row r="6799" spans="1:4" ht="30" x14ac:dyDescent="0.25">
      <c r="A6799" s="33">
        <v>6203841</v>
      </c>
      <c r="B6799" s="34" t="s">
        <v>8694</v>
      </c>
      <c r="C6799" s="33" t="s">
        <v>8691</v>
      </c>
      <c r="D6799" s="1" t="s">
        <v>568</v>
      </c>
    </row>
    <row r="6800" spans="1:4" x14ac:dyDescent="0.25">
      <c r="A6800" s="33">
        <v>6321070</v>
      </c>
      <c r="B6800" s="34" t="s">
        <v>8695</v>
      </c>
      <c r="C6800" s="33" t="s">
        <v>8691</v>
      </c>
      <c r="D6800" s="1" t="s">
        <v>568</v>
      </c>
    </row>
    <row r="6801" spans="1:4" x14ac:dyDescent="0.25">
      <c r="A6801" s="33">
        <v>7019335</v>
      </c>
      <c r="B6801" s="34" t="s">
        <v>8696</v>
      </c>
      <c r="C6801" s="33" t="s">
        <v>8691</v>
      </c>
      <c r="D6801" s="1" t="s">
        <v>568</v>
      </c>
    </row>
    <row r="6802" spans="1:4" x14ac:dyDescent="0.25">
      <c r="A6802" s="33">
        <v>7209045</v>
      </c>
      <c r="B6802" s="34" t="s">
        <v>8697</v>
      </c>
      <c r="C6802" s="33" t="s">
        <v>8691</v>
      </c>
      <c r="D6802" s="1" t="s">
        <v>568</v>
      </c>
    </row>
    <row r="6803" spans="1:4" x14ac:dyDescent="0.25">
      <c r="A6803" s="33">
        <v>7406096</v>
      </c>
      <c r="B6803" s="34" t="s">
        <v>3425</v>
      </c>
      <c r="C6803" s="33" t="s">
        <v>8691</v>
      </c>
      <c r="D6803" s="1" t="s">
        <v>568</v>
      </c>
    </row>
    <row r="6804" spans="1:4" x14ac:dyDescent="0.25">
      <c r="A6804" s="33">
        <v>7541163</v>
      </c>
      <c r="B6804" s="34" t="s">
        <v>8698</v>
      </c>
      <c r="C6804" s="33" t="s">
        <v>8691</v>
      </c>
      <c r="D6804" s="1" t="s">
        <v>568</v>
      </c>
    </row>
    <row r="6805" spans="1:4" x14ac:dyDescent="0.25">
      <c r="A6805" s="33">
        <v>7799748</v>
      </c>
      <c r="B6805" s="34" t="s">
        <v>8699</v>
      </c>
      <c r="C6805" s="33" t="s">
        <v>8691</v>
      </c>
      <c r="D6805" s="1" t="s">
        <v>568</v>
      </c>
    </row>
    <row r="6806" spans="1:4" ht="30" x14ac:dyDescent="0.25">
      <c r="A6806" s="33">
        <v>7836171</v>
      </c>
      <c r="B6806" s="34" t="s">
        <v>8700</v>
      </c>
      <c r="C6806" s="33" t="s">
        <v>8691</v>
      </c>
      <c r="D6806" s="1" t="s">
        <v>568</v>
      </c>
    </row>
    <row r="6807" spans="1:4" x14ac:dyDescent="0.25">
      <c r="A6807" s="33">
        <v>9675078</v>
      </c>
      <c r="B6807" s="34" t="s">
        <v>8701</v>
      </c>
      <c r="C6807" s="33" t="s">
        <v>8691</v>
      </c>
      <c r="D6807" s="1" t="s">
        <v>568</v>
      </c>
    </row>
    <row r="6808" spans="1:4" x14ac:dyDescent="0.25">
      <c r="A6808" s="33">
        <v>2311550</v>
      </c>
      <c r="B6808" s="34" t="s">
        <v>4371</v>
      </c>
      <c r="C6808" s="33" t="s">
        <v>8702</v>
      </c>
      <c r="D6808" s="1" t="s">
        <v>477</v>
      </c>
    </row>
    <row r="6809" spans="1:4" x14ac:dyDescent="0.25">
      <c r="A6809" s="33">
        <v>2311607</v>
      </c>
      <c r="B6809" s="34" t="s">
        <v>476</v>
      </c>
      <c r="C6809" s="33" t="s">
        <v>8702</v>
      </c>
      <c r="D6809" s="1" t="s">
        <v>477</v>
      </c>
    </row>
    <row r="6810" spans="1:4" x14ac:dyDescent="0.25">
      <c r="A6810" s="33">
        <v>2654954</v>
      </c>
      <c r="B6810" s="34" t="s">
        <v>8703</v>
      </c>
      <c r="C6810" s="33" t="s">
        <v>8702</v>
      </c>
      <c r="D6810" s="1" t="s">
        <v>477</v>
      </c>
    </row>
    <row r="6811" spans="1:4" x14ac:dyDescent="0.25">
      <c r="A6811" s="33">
        <v>6650082</v>
      </c>
      <c r="B6811" s="34" t="s">
        <v>8704</v>
      </c>
      <c r="C6811" s="33" t="s">
        <v>8702</v>
      </c>
      <c r="D6811" s="1" t="s">
        <v>477</v>
      </c>
    </row>
    <row r="6812" spans="1:4" x14ac:dyDescent="0.25">
      <c r="A6812" s="33">
        <v>7691483</v>
      </c>
      <c r="B6812" s="34" t="s">
        <v>2388</v>
      </c>
      <c r="C6812" s="33" t="s">
        <v>8702</v>
      </c>
      <c r="D6812" s="1" t="s">
        <v>477</v>
      </c>
    </row>
    <row r="6813" spans="1:4" x14ac:dyDescent="0.25">
      <c r="A6813" s="33">
        <v>7859619</v>
      </c>
      <c r="B6813" s="34" t="s">
        <v>8705</v>
      </c>
      <c r="C6813" s="33" t="s">
        <v>8702</v>
      </c>
      <c r="D6813" s="1" t="s">
        <v>477</v>
      </c>
    </row>
    <row r="6814" spans="1:4" x14ac:dyDescent="0.25">
      <c r="A6814" s="33">
        <v>9515151</v>
      </c>
      <c r="B6814" s="34" t="s">
        <v>4609</v>
      </c>
      <c r="C6814" s="33" t="s">
        <v>8702</v>
      </c>
      <c r="D6814" s="1" t="s">
        <v>477</v>
      </c>
    </row>
    <row r="6815" spans="1:4" ht="30" x14ac:dyDescent="0.25">
      <c r="A6815" s="33">
        <v>9662960</v>
      </c>
      <c r="B6815" s="34" t="s">
        <v>8706</v>
      </c>
      <c r="C6815" s="33" t="s">
        <v>8702</v>
      </c>
      <c r="D6815" s="1" t="s">
        <v>477</v>
      </c>
    </row>
    <row r="6816" spans="1:4" x14ac:dyDescent="0.25">
      <c r="A6816" s="33" t="s">
        <v>8707</v>
      </c>
      <c r="B6816" s="34" t="s">
        <v>8708</v>
      </c>
      <c r="C6816" s="33" t="s">
        <v>8709</v>
      </c>
      <c r="D6816" s="1" t="s">
        <v>468</v>
      </c>
    </row>
    <row r="6817" spans="1:4" x14ac:dyDescent="0.25">
      <c r="A6817" s="33" t="s">
        <v>8710</v>
      </c>
      <c r="B6817" s="34" t="s">
        <v>8711</v>
      </c>
      <c r="C6817" s="33" t="s">
        <v>8709</v>
      </c>
      <c r="D6817" s="1" t="s">
        <v>468</v>
      </c>
    </row>
    <row r="6818" spans="1:4" x14ac:dyDescent="0.25">
      <c r="A6818" s="33" t="s">
        <v>8712</v>
      </c>
      <c r="B6818" s="34" t="s">
        <v>8713</v>
      </c>
      <c r="C6818" s="33" t="s">
        <v>8709</v>
      </c>
      <c r="D6818" s="1" t="s">
        <v>468</v>
      </c>
    </row>
    <row r="6819" spans="1:4" x14ac:dyDescent="0.25">
      <c r="A6819" s="33">
        <v>2472236</v>
      </c>
      <c r="B6819" s="34" t="s">
        <v>8714</v>
      </c>
      <c r="C6819" s="33" t="s">
        <v>8709</v>
      </c>
      <c r="D6819" s="1" t="s">
        <v>468</v>
      </c>
    </row>
    <row r="6820" spans="1:4" ht="30" x14ac:dyDescent="0.25">
      <c r="A6820" s="33">
        <v>3082172</v>
      </c>
      <c r="B6820" s="34" t="s">
        <v>8715</v>
      </c>
      <c r="C6820" s="33" t="s">
        <v>8709</v>
      </c>
      <c r="D6820" s="1" t="s">
        <v>468</v>
      </c>
    </row>
    <row r="6821" spans="1:4" ht="30" x14ac:dyDescent="0.25">
      <c r="A6821" s="33">
        <v>3082458</v>
      </c>
      <c r="B6821" s="34" t="s">
        <v>8716</v>
      </c>
      <c r="C6821" s="33" t="s">
        <v>8709</v>
      </c>
      <c r="D6821" s="1" t="s">
        <v>468</v>
      </c>
    </row>
    <row r="6822" spans="1:4" x14ac:dyDescent="0.25">
      <c r="A6822" s="33">
        <v>6540708</v>
      </c>
      <c r="B6822" s="34" t="s">
        <v>8717</v>
      </c>
      <c r="C6822" s="33" t="s">
        <v>8709</v>
      </c>
      <c r="D6822" s="1" t="s">
        <v>468</v>
      </c>
    </row>
    <row r="6823" spans="1:4" x14ac:dyDescent="0.25">
      <c r="A6823" s="33">
        <v>7279760</v>
      </c>
      <c r="B6823" s="34" t="s">
        <v>8718</v>
      </c>
      <c r="C6823" s="33" t="s">
        <v>8709</v>
      </c>
      <c r="D6823" s="1" t="s">
        <v>468</v>
      </c>
    </row>
    <row r="6824" spans="1:4" ht="30" x14ac:dyDescent="0.25">
      <c r="A6824" s="33">
        <v>2699265</v>
      </c>
      <c r="B6824" s="34" t="s">
        <v>8719</v>
      </c>
      <c r="C6824" s="33" t="s">
        <v>8720</v>
      </c>
      <c r="D6824" s="1" t="s">
        <v>8721</v>
      </c>
    </row>
    <row r="6825" spans="1:4" x14ac:dyDescent="0.25">
      <c r="A6825" s="33">
        <v>2699796</v>
      </c>
      <c r="B6825" s="34" t="s">
        <v>8722</v>
      </c>
      <c r="C6825" s="33" t="s">
        <v>8720</v>
      </c>
      <c r="D6825" s="1" t="s">
        <v>8721</v>
      </c>
    </row>
    <row r="6826" spans="1:4" x14ac:dyDescent="0.25">
      <c r="A6826" s="33">
        <v>2920093</v>
      </c>
      <c r="B6826" s="34" t="s">
        <v>8723</v>
      </c>
      <c r="C6826" s="33" t="s">
        <v>8720</v>
      </c>
      <c r="D6826" s="1" t="s">
        <v>8721</v>
      </c>
    </row>
    <row r="6827" spans="1:4" x14ac:dyDescent="0.25">
      <c r="A6827" s="33">
        <v>3780325</v>
      </c>
      <c r="B6827" s="34" t="s">
        <v>1163</v>
      </c>
      <c r="C6827" s="33" t="s">
        <v>8720</v>
      </c>
      <c r="D6827" s="1" t="s">
        <v>8721</v>
      </c>
    </row>
    <row r="6828" spans="1:4" x14ac:dyDescent="0.25">
      <c r="A6828" s="33">
        <v>4202392</v>
      </c>
      <c r="B6828" s="34" t="s">
        <v>8724</v>
      </c>
      <c r="C6828" s="33" t="s">
        <v>8720</v>
      </c>
      <c r="D6828" s="1" t="s">
        <v>8721</v>
      </c>
    </row>
    <row r="6829" spans="1:4" x14ac:dyDescent="0.25">
      <c r="A6829" s="33">
        <v>5056829</v>
      </c>
      <c r="B6829" s="34" t="s">
        <v>8725</v>
      </c>
      <c r="C6829" s="33" t="s">
        <v>8720</v>
      </c>
      <c r="D6829" s="1" t="s">
        <v>8721</v>
      </c>
    </row>
    <row r="6830" spans="1:4" x14ac:dyDescent="0.25">
      <c r="A6830" s="33">
        <v>5490731</v>
      </c>
      <c r="B6830" s="34" t="s">
        <v>8726</v>
      </c>
      <c r="C6830" s="33" t="s">
        <v>8720</v>
      </c>
      <c r="D6830" s="1" t="s">
        <v>8721</v>
      </c>
    </row>
    <row r="6831" spans="1:4" x14ac:dyDescent="0.25">
      <c r="A6831" s="33">
        <v>7090897</v>
      </c>
      <c r="B6831" s="34" t="s">
        <v>8727</v>
      </c>
      <c r="C6831" s="33" t="s">
        <v>8720</v>
      </c>
      <c r="D6831" s="1" t="s">
        <v>8721</v>
      </c>
    </row>
    <row r="6832" spans="1:4" x14ac:dyDescent="0.25">
      <c r="A6832" s="33">
        <v>7426429</v>
      </c>
      <c r="B6832" s="34" t="s">
        <v>4200</v>
      </c>
      <c r="C6832" s="33" t="s">
        <v>8720</v>
      </c>
      <c r="D6832" s="1" t="s">
        <v>8721</v>
      </c>
    </row>
    <row r="6833" spans="1:4" x14ac:dyDescent="0.25">
      <c r="A6833" s="33">
        <v>7868650</v>
      </c>
      <c r="B6833" s="34" t="s">
        <v>8728</v>
      </c>
      <c r="C6833" s="33" t="s">
        <v>8720</v>
      </c>
      <c r="D6833" s="1" t="s">
        <v>8721</v>
      </c>
    </row>
    <row r="6834" spans="1:4" x14ac:dyDescent="0.25">
      <c r="A6834" s="33" t="s">
        <v>8729</v>
      </c>
      <c r="B6834" s="34" t="s">
        <v>8730</v>
      </c>
      <c r="C6834" s="33" t="s">
        <v>8731</v>
      </c>
      <c r="D6834" s="1" t="s">
        <v>8732</v>
      </c>
    </row>
    <row r="6835" spans="1:4" x14ac:dyDescent="0.25">
      <c r="A6835" s="33">
        <v>2391171</v>
      </c>
      <c r="B6835" s="34" t="s">
        <v>8733</v>
      </c>
      <c r="C6835" s="33" t="s">
        <v>8731</v>
      </c>
      <c r="D6835" s="1" t="s">
        <v>8732</v>
      </c>
    </row>
    <row r="6836" spans="1:4" x14ac:dyDescent="0.25">
      <c r="A6836" s="33">
        <v>2391198</v>
      </c>
      <c r="B6836" s="34" t="s">
        <v>8734</v>
      </c>
      <c r="C6836" s="33" t="s">
        <v>8731</v>
      </c>
      <c r="D6836" s="1" t="s">
        <v>8732</v>
      </c>
    </row>
    <row r="6837" spans="1:4" x14ac:dyDescent="0.25">
      <c r="A6837" s="33">
        <v>2391236</v>
      </c>
      <c r="B6837" s="34" t="s">
        <v>8735</v>
      </c>
      <c r="C6837" s="33" t="s">
        <v>8731</v>
      </c>
      <c r="D6837" s="1" t="s">
        <v>8732</v>
      </c>
    </row>
    <row r="6838" spans="1:4" ht="30" x14ac:dyDescent="0.25">
      <c r="A6838" s="33">
        <v>2391252</v>
      </c>
      <c r="B6838" s="34" t="s">
        <v>8736</v>
      </c>
      <c r="C6838" s="33" t="s">
        <v>8731</v>
      </c>
      <c r="D6838" s="1" t="s">
        <v>8732</v>
      </c>
    </row>
    <row r="6839" spans="1:4" x14ac:dyDescent="0.25">
      <c r="A6839" s="33">
        <v>2391260</v>
      </c>
      <c r="B6839" s="34" t="s">
        <v>8737</v>
      </c>
      <c r="C6839" s="33" t="s">
        <v>8731</v>
      </c>
      <c r="D6839" s="1" t="s">
        <v>8732</v>
      </c>
    </row>
    <row r="6840" spans="1:4" x14ac:dyDescent="0.25">
      <c r="A6840" s="33">
        <v>2391295</v>
      </c>
      <c r="B6840" s="34" t="s">
        <v>8738</v>
      </c>
      <c r="C6840" s="33" t="s">
        <v>8731</v>
      </c>
      <c r="D6840" s="1" t="s">
        <v>8732</v>
      </c>
    </row>
    <row r="6841" spans="1:4" x14ac:dyDescent="0.25">
      <c r="A6841" s="33">
        <v>2391406</v>
      </c>
      <c r="B6841" s="34" t="s">
        <v>8739</v>
      </c>
      <c r="C6841" s="33" t="s">
        <v>8731</v>
      </c>
      <c r="D6841" s="1" t="s">
        <v>8732</v>
      </c>
    </row>
    <row r="6842" spans="1:4" x14ac:dyDescent="0.25">
      <c r="A6842" s="33">
        <v>2821052</v>
      </c>
      <c r="B6842" s="34" t="s">
        <v>8740</v>
      </c>
      <c r="C6842" s="33" t="s">
        <v>8731</v>
      </c>
      <c r="D6842" s="1" t="s">
        <v>8732</v>
      </c>
    </row>
    <row r="6843" spans="1:4" x14ac:dyDescent="0.25">
      <c r="A6843" s="33">
        <v>3493237</v>
      </c>
      <c r="B6843" s="34" t="s">
        <v>8741</v>
      </c>
      <c r="C6843" s="33" t="s">
        <v>8731</v>
      </c>
      <c r="D6843" s="1" t="s">
        <v>8732</v>
      </c>
    </row>
    <row r="6844" spans="1:4" x14ac:dyDescent="0.25">
      <c r="A6844" s="33">
        <v>6309739</v>
      </c>
      <c r="B6844" s="34" t="s">
        <v>8742</v>
      </c>
      <c r="C6844" s="33" t="s">
        <v>8731</v>
      </c>
      <c r="D6844" s="1" t="s">
        <v>8732</v>
      </c>
    </row>
    <row r="6845" spans="1:4" x14ac:dyDescent="0.25">
      <c r="A6845" s="33">
        <v>7513704</v>
      </c>
      <c r="B6845" s="34" t="s">
        <v>8743</v>
      </c>
      <c r="C6845" s="33" t="s">
        <v>8731</v>
      </c>
      <c r="D6845" s="1" t="s">
        <v>8732</v>
      </c>
    </row>
    <row r="6846" spans="1:4" x14ac:dyDescent="0.25">
      <c r="A6846" s="33">
        <v>7513895</v>
      </c>
      <c r="B6846" s="34" t="s">
        <v>8744</v>
      </c>
      <c r="C6846" s="33" t="s">
        <v>8731</v>
      </c>
      <c r="D6846" s="1" t="s">
        <v>8732</v>
      </c>
    </row>
    <row r="6847" spans="1:4" x14ac:dyDescent="0.25">
      <c r="A6847" s="33">
        <v>7802714</v>
      </c>
      <c r="B6847" s="34" t="s">
        <v>8745</v>
      </c>
      <c r="C6847" s="33" t="s">
        <v>8731</v>
      </c>
      <c r="D6847" s="1" t="s">
        <v>8732</v>
      </c>
    </row>
    <row r="6848" spans="1:4" ht="30" x14ac:dyDescent="0.25">
      <c r="A6848" s="33">
        <v>532681</v>
      </c>
      <c r="B6848" s="34" t="s">
        <v>8746</v>
      </c>
      <c r="C6848" s="33" t="s">
        <v>8747</v>
      </c>
      <c r="D6848" s="1" t="s">
        <v>8748</v>
      </c>
    </row>
    <row r="6849" spans="1:4" x14ac:dyDescent="0.25">
      <c r="A6849" s="33">
        <v>2392542</v>
      </c>
      <c r="B6849" s="34" t="s">
        <v>8749</v>
      </c>
      <c r="C6849" s="33" t="s">
        <v>8747</v>
      </c>
      <c r="D6849" s="1" t="s">
        <v>8748</v>
      </c>
    </row>
    <row r="6850" spans="1:4" x14ac:dyDescent="0.25">
      <c r="A6850" s="33">
        <v>2392550</v>
      </c>
      <c r="B6850" s="34" t="s">
        <v>8750</v>
      </c>
      <c r="C6850" s="33" t="s">
        <v>8747</v>
      </c>
      <c r="D6850" s="1" t="s">
        <v>8748</v>
      </c>
    </row>
    <row r="6851" spans="1:4" x14ac:dyDescent="0.25">
      <c r="A6851" s="33">
        <v>2392577</v>
      </c>
      <c r="B6851" s="34" t="s">
        <v>8751</v>
      </c>
      <c r="C6851" s="33" t="s">
        <v>8747</v>
      </c>
      <c r="D6851" s="1" t="s">
        <v>8748</v>
      </c>
    </row>
    <row r="6852" spans="1:4" x14ac:dyDescent="0.25">
      <c r="A6852" s="33">
        <v>2569523</v>
      </c>
      <c r="B6852" s="34" t="s">
        <v>8752</v>
      </c>
      <c r="C6852" s="33" t="s">
        <v>8747</v>
      </c>
      <c r="D6852" s="1" t="s">
        <v>8748</v>
      </c>
    </row>
    <row r="6853" spans="1:4" x14ac:dyDescent="0.25">
      <c r="A6853" s="33">
        <v>2604426</v>
      </c>
      <c r="B6853" s="34" t="s">
        <v>8753</v>
      </c>
      <c r="C6853" s="33" t="s">
        <v>8747</v>
      </c>
      <c r="D6853" s="1" t="s">
        <v>8748</v>
      </c>
    </row>
    <row r="6854" spans="1:4" x14ac:dyDescent="0.25">
      <c r="A6854" s="33">
        <v>2654830</v>
      </c>
      <c r="B6854" s="34" t="s">
        <v>8754</v>
      </c>
      <c r="C6854" s="33" t="s">
        <v>8747</v>
      </c>
      <c r="D6854" s="1" t="s">
        <v>8748</v>
      </c>
    </row>
    <row r="6855" spans="1:4" x14ac:dyDescent="0.25">
      <c r="A6855" s="33">
        <v>2654849</v>
      </c>
      <c r="B6855" s="34" t="s">
        <v>8755</v>
      </c>
      <c r="C6855" s="33" t="s">
        <v>8747</v>
      </c>
      <c r="D6855" s="1" t="s">
        <v>8748</v>
      </c>
    </row>
    <row r="6856" spans="1:4" x14ac:dyDescent="0.25">
      <c r="A6856" s="33">
        <v>2654857</v>
      </c>
      <c r="B6856" s="34" t="s">
        <v>8756</v>
      </c>
      <c r="C6856" s="33" t="s">
        <v>8747</v>
      </c>
      <c r="D6856" s="1" t="s">
        <v>8748</v>
      </c>
    </row>
    <row r="6857" spans="1:4" x14ac:dyDescent="0.25">
      <c r="A6857" s="33">
        <v>2854805</v>
      </c>
      <c r="B6857" s="34" t="s">
        <v>8757</v>
      </c>
      <c r="C6857" s="33" t="s">
        <v>8747</v>
      </c>
      <c r="D6857" s="1" t="s">
        <v>8748</v>
      </c>
    </row>
    <row r="6858" spans="1:4" x14ac:dyDescent="0.25">
      <c r="A6858" s="33">
        <v>2937824</v>
      </c>
      <c r="B6858" s="34" t="s">
        <v>8758</v>
      </c>
      <c r="C6858" s="33" t="s">
        <v>8747</v>
      </c>
      <c r="D6858" s="1" t="s">
        <v>8748</v>
      </c>
    </row>
    <row r="6859" spans="1:4" x14ac:dyDescent="0.25">
      <c r="A6859" s="33">
        <v>3430618</v>
      </c>
      <c r="B6859" s="34" t="s">
        <v>8759</v>
      </c>
      <c r="C6859" s="33" t="s">
        <v>8747</v>
      </c>
      <c r="D6859" s="1" t="s">
        <v>8748</v>
      </c>
    </row>
    <row r="6860" spans="1:4" x14ac:dyDescent="0.25">
      <c r="A6860" s="33">
        <v>3567214</v>
      </c>
      <c r="B6860" s="34" t="s">
        <v>8760</v>
      </c>
      <c r="C6860" s="33" t="s">
        <v>8747</v>
      </c>
      <c r="D6860" s="1" t="s">
        <v>8748</v>
      </c>
    </row>
    <row r="6861" spans="1:4" x14ac:dyDescent="0.25">
      <c r="A6861" s="33">
        <v>4065751</v>
      </c>
      <c r="B6861" s="34" t="s">
        <v>4342</v>
      </c>
      <c r="C6861" s="33" t="s">
        <v>8747</v>
      </c>
      <c r="D6861" s="1" t="s">
        <v>8748</v>
      </c>
    </row>
    <row r="6862" spans="1:4" x14ac:dyDescent="0.25">
      <c r="A6862" s="33">
        <v>4172949</v>
      </c>
      <c r="B6862" s="34" t="s">
        <v>7996</v>
      </c>
      <c r="C6862" s="33" t="s">
        <v>8747</v>
      </c>
      <c r="D6862" s="1" t="s">
        <v>8748</v>
      </c>
    </row>
    <row r="6863" spans="1:4" x14ac:dyDescent="0.25">
      <c r="A6863" s="33">
        <v>6003834</v>
      </c>
      <c r="B6863" s="34" t="s">
        <v>8761</v>
      </c>
      <c r="C6863" s="33" t="s">
        <v>8747</v>
      </c>
      <c r="D6863" s="1" t="s">
        <v>8748</v>
      </c>
    </row>
    <row r="6864" spans="1:4" x14ac:dyDescent="0.25">
      <c r="A6864" s="33">
        <v>6124933</v>
      </c>
      <c r="B6864" s="34" t="s">
        <v>8762</v>
      </c>
      <c r="C6864" s="33" t="s">
        <v>8747</v>
      </c>
      <c r="D6864" s="1" t="s">
        <v>8748</v>
      </c>
    </row>
    <row r="6865" spans="1:4" x14ac:dyDescent="0.25">
      <c r="A6865" s="33">
        <v>6903355</v>
      </c>
      <c r="B6865" s="34" t="s">
        <v>4609</v>
      </c>
      <c r="C6865" s="33" t="s">
        <v>8747</v>
      </c>
      <c r="D6865" s="1" t="s">
        <v>8748</v>
      </c>
    </row>
    <row r="6866" spans="1:4" x14ac:dyDescent="0.25">
      <c r="A6866" s="33">
        <v>6989446</v>
      </c>
      <c r="B6866" s="34" t="s">
        <v>8763</v>
      </c>
      <c r="C6866" s="33" t="s">
        <v>8747</v>
      </c>
      <c r="D6866" s="1" t="s">
        <v>8748</v>
      </c>
    </row>
    <row r="6867" spans="1:4" x14ac:dyDescent="0.25">
      <c r="A6867" s="33">
        <v>7195303</v>
      </c>
      <c r="B6867" s="34" t="s">
        <v>8764</v>
      </c>
      <c r="C6867" s="33" t="s">
        <v>8747</v>
      </c>
      <c r="D6867" s="1" t="s">
        <v>8748</v>
      </c>
    </row>
    <row r="6868" spans="1:4" x14ac:dyDescent="0.25">
      <c r="A6868" s="33">
        <v>7714920</v>
      </c>
      <c r="B6868" s="34" t="s">
        <v>8765</v>
      </c>
      <c r="C6868" s="33" t="s">
        <v>8747</v>
      </c>
      <c r="D6868" s="1" t="s">
        <v>8748</v>
      </c>
    </row>
    <row r="6869" spans="1:4" x14ac:dyDescent="0.25">
      <c r="A6869" s="33">
        <v>7714947</v>
      </c>
      <c r="B6869" s="34" t="s">
        <v>8766</v>
      </c>
      <c r="C6869" s="33" t="s">
        <v>8747</v>
      </c>
      <c r="D6869" s="1" t="s">
        <v>8748</v>
      </c>
    </row>
    <row r="6870" spans="1:4" x14ac:dyDescent="0.25">
      <c r="A6870" s="33">
        <v>7738110</v>
      </c>
      <c r="B6870" s="34" t="s">
        <v>8767</v>
      </c>
      <c r="C6870" s="33" t="s">
        <v>8747</v>
      </c>
      <c r="D6870" s="1" t="s">
        <v>8748</v>
      </c>
    </row>
    <row r="6871" spans="1:4" x14ac:dyDescent="0.25">
      <c r="A6871" s="33">
        <v>7825730</v>
      </c>
      <c r="B6871" s="34" t="s">
        <v>3151</v>
      </c>
      <c r="C6871" s="33" t="s">
        <v>8747</v>
      </c>
      <c r="D6871" s="1" t="s">
        <v>8748</v>
      </c>
    </row>
    <row r="6872" spans="1:4" x14ac:dyDescent="0.25">
      <c r="A6872" s="33">
        <v>9396918</v>
      </c>
      <c r="B6872" s="34" t="s">
        <v>8768</v>
      </c>
      <c r="C6872" s="33" t="s">
        <v>8747</v>
      </c>
      <c r="D6872" s="1" t="s">
        <v>8748</v>
      </c>
    </row>
    <row r="6873" spans="1:4" x14ac:dyDescent="0.25">
      <c r="A6873" s="33">
        <v>2397129</v>
      </c>
      <c r="B6873" s="34" t="s">
        <v>529</v>
      </c>
      <c r="C6873" s="33" t="s">
        <v>8769</v>
      </c>
      <c r="D6873" s="1" t="s">
        <v>8770</v>
      </c>
    </row>
    <row r="6874" spans="1:4" x14ac:dyDescent="0.25">
      <c r="A6874" s="33">
        <v>2397145</v>
      </c>
      <c r="B6874" s="34" t="s">
        <v>8771</v>
      </c>
      <c r="C6874" s="33" t="s">
        <v>8769</v>
      </c>
      <c r="D6874" s="1" t="s">
        <v>8770</v>
      </c>
    </row>
    <row r="6875" spans="1:4" x14ac:dyDescent="0.25">
      <c r="A6875" s="33">
        <v>6835236</v>
      </c>
      <c r="B6875" s="34" t="s">
        <v>8772</v>
      </c>
      <c r="C6875" s="33" t="s">
        <v>8769</v>
      </c>
      <c r="D6875" s="1" t="s">
        <v>8770</v>
      </c>
    </row>
    <row r="6876" spans="1:4" x14ac:dyDescent="0.25">
      <c r="A6876" s="33">
        <v>7808143</v>
      </c>
      <c r="B6876" s="34" t="s">
        <v>8773</v>
      </c>
      <c r="C6876" s="33" t="s">
        <v>8769</v>
      </c>
      <c r="D6876" s="1" t="s">
        <v>8770</v>
      </c>
    </row>
    <row r="6877" spans="1:4" x14ac:dyDescent="0.25">
      <c r="A6877" s="33" t="s">
        <v>8774</v>
      </c>
      <c r="B6877" s="34" t="s">
        <v>8775</v>
      </c>
      <c r="C6877" s="33" t="s">
        <v>8776</v>
      </c>
      <c r="D6877" s="1" t="s">
        <v>8777</v>
      </c>
    </row>
    <row r="6878" spans="1:4" x14ac:dyDescent="0.25">
      <c r="A6878" s="33" t="s">
        <v>8778</v>
      </c>
      <c r="B6878" s="34" t="s">
        <v>8779</v>
      </c>
      <c r="C6878" s="33" t="s">
        <v>8776</v>
      </c>
      <c r="D6878" s="1" t="s">
        <v>8777</v>
      </c>
    </row>
    <row r="6879" spans="1:4" x14ac:dyDescent="0.25">
      <c r="A6879" s="33">
        <v>2397757</v>
      </c>
      <c r="B6879" s="34" t="s">
        <v>533</v>
      </c>
      <c r="C6879" s="33" t="s">
        <v>8776</v>
      </c>
      <c r="D6879" s="1" t="s">
        <v>8777</v>
      </c>
    </row>
    <row r="6880" spans="1:4" x14ac:dyDescent="0.25">
      <c r="A6880" s="33">
        <v>2397773</v>
      </c>
      <c r="B6880" s="34" t="s">
        <v>6804</v>
      </c>
      <c r="C6880" s="33" t="s">
        <v>8776</v>
      </c>
      <c r="D6880" s="1" t="s">
        <v>8777</v>
      </c>
    </row>
    <row r="6881" spans="1:4" x14ac:dyDescent="0.25">
      <c r="A6881" s="33">
        <v>2398303</v>
      </c>
      <c r="B6881" s="34" t="s">
        <v>8780</v>
      </c>
      <c r="C6881" s="33" t="s">
        <v>8776</v>
      </c>
      <c r="D6881" s="1" t="s">
        <v>8777</v>
      </c>
    </row>
    <row r="6882" spans="1:4" x14ac:dyDescent="0.25">
      <c r="A6882" s="33">
        <v>2655233</v>
      </c>
      <c r="B6882" s="34" t="s">
        <v>8781</v>
      </c>
      <c r="C6882" s="33" t="s">
        <v>8776</v>
      </c>
      <c r="D6882" s="1" t="s">
        <v>8777</v>
      </c>
    </row>
    <row r="6883" spans="1:4" x14ac:dyDescent="0.25">
      <c r="A6883" s="33">
        <v>2655314</v>
      </c>
      <c r="B6883" s="34" t="s">
        <v>8782</v>
      </c>
      <c r="C6883" s="33" t="s">
        <v>8776</v>
      </c>
      <c r="D6883" s="1" t="s">
        <v>8777</v>
      </c>
    </row>
    <row r="6884" spans="1:4" x14ac:dyDescent="0.25">
      <c r="A6884" s="33">
        <v>2767376</v>
      </c>
      <c r="B6884" s="34" t="s">
        <v>7381</v>
      </c>
      <c r="C6884" s="33" t="s">
        <v>8776</v>
      </c>
      <c r="D6884" s="1" t="s">
        <v>8777</v>
      </c>
    </row>
    <row r="6885" spans="1:4" x14ac:dyDescent="0.25">
      <c r="A6885" s="33">
        <v>3052141</v>
      </c>
      <c r="B6885" s="34" t="s">
        <v>8783</v>
      </c>
      <c r="C6885" s="33" t="s">
        <v>8776</v>
      </c>
      <c r="D6885" s="1" t="s">
        <v>8777</v>
      </c>
    </row>
    <row r="6886" spans="1:4" x14ac:dyDescent="0.25">
      <c r="A6886" s="33">
        <v>3142663</v>
      </c>
      <c r="B6886" s="34" t="s">
        <v>8784</v>
      </c>
      <c r="C6886" s="33" t="s">
        <v>8776</v>
      </c>
      <c r="D6886" s="1" t="s">
        <v>8777</v>
      </c>
    </row>
    <row r="6887" spans="1:4" x14ac:dyDescent="0.25">
      <c r="A6887" s="33">
        <v>3843440</v>
      </c>
      <c r="B6887" s="34" t="s">
        <v>1516</v>
      </c>
      <c r="C6887" s="33" t="s">
        <v>8776</v>
      </c>
      <c r="D6887" s="1" t="s">
        <v>8777</v>
      </c>
    </row>
    <row r="6888" spans="1:4" x14ac:dyDescent="0.25">
      <c r="A6888" s="33">
        <v>3964248</v>
      </c>
      <c r="B6888" s="34" t="s">
        <v>3794</v>
      </c>
      <c r="C6888" s="33" t="s">
        <v>8776</v>
      </c>
      <c r="D6888" s="1" t="s">
        <v>8777</v>
      </c>
    </row>
    <row r="6889" spans="1:4" x14ac:dyDescent="0.25">
      <c r="A6889" s="33">
        <v>4070135</v>
      </c>
      <c r="B6889" s="34" t="s">
        <v>8785</v>
      </c>
      <c r="C6889" s="33" t="s">
        <v>8776</v>
      </c>
      <c r="D6889" s="1" t="s">
        <v>8777</v>
      </c>
    </row>
    <row r="6890" spans="1:4" x14ac:dyDescent="0.25">
      <c r="A6890" s="33">
        <v>5543975</v>
      </c>
      <c r="B6890" s="34" t="s">
        <v>4410</v>
      </c>
      <c r="C6890" s="33" t="s">
        <v>8776</v>
      </c>
      <c r="D6890" s="1" t="s">
        <v>8777</v>
      </c>
    </row>
    <row r="6891" spans="1:4" x14ac:dyDescent="0.25">
      <c r="A6891" s="33">
        <v>5605261</v>
      </c>
      <c r="B6891" s="34" t="s">
        <v>8786</v>
      </c>
      <c r="C6891" s="33" t="s">
        <v>8776</v>
      </c>
      <c r="D6891" s="1" t="s">
        <v>8777</v>
      </c>
    </row>
    <row r="6892" spans="1:4" x14ac:dyDescent="0.25">
      <c r="A6892" s="33">
        <v>5632285</v>
      </c>
      <c r="B6892" s="34" t="s">
        <v>8787</v>
      </c>
      <c r="C6892" s="33" t="s">
        <v>8776</v>
      </c>
      <c r="D6892" s="1" t="s">
        <v>8777</v>
      </c>
    </row>
    <row r="6893" spans="1:4" x14ac:dyDescent="0.25">
      <c r="A6893" s="33">
        <v>7116128</v>
      </c>
      <c r="B6893" s="34" t="s">
        <v>8788</v>
      </c>
      <c r="C6893" s="33" t="s">
        <v>8776</v>
      </c>
      <c r="D6893" s="1" t="s">
        <v>8777</v>
      </c>
    </row>
    <row r="6894" spans="1:4" x14ac:dyDescent="0.25">
      <c r="A6894" s="33">
        <v>7433484</v>
      </c>
      <c r="B6894" s="34" t="s">
        <v>8789</v>
      </c>
      <c r="C6894" s="33" t="s">
        <v>8776</v>
      </c>
      <c r="D6894" s="1" t="s">
        <v>8777</v>
      </c>
    </row>
    <row r="6895" spans="1:4" x14ac:dyDescent="0.25">
      <c r="A6895" s="33">
        <v>7826168</v>
      </c>
      <c r="B6895" s="34" t="s">
        <v>8790</v>
      </c>
      <c r="C6895" s="33" t="s">
        <v>8776</v>
      </c>
      <c r="D6895" s="1" t="s">
        <v>8777</v>
      </c>
    </row>
    <row r="6896" spans="1:4" ht="30" x14ac:dyDescent="0.25">
      <c r="A6896" s="33">
        <v>7826214</v>
      </c>
      <c r="B6896" s="34" t="s">
        <v>8791</v>
      </c>
      <c r="C6896" s="33" t="s">
        <v>8776</v>
      </c>
      <c r="D6896" s="1" t="s">
        <v>8777</v>
      </c>
    </row>
    <row r="6897" spans="1:4" x14ac:dyDescent="0.25">
      <c r="A6897" s="33">
        <v>7961693</v>
      </c>
      <c r="B6897" s="34" t="s">
        <v>4200</v>
      </c>
      <c r="C6897" s="33" t="s">
        <v>8776</v>
      </c>
      <c r="D6897" s="1" t="s">
        <v>8777</v>
      </c>
    </row>
    <row r="6898" spans="1:4" x14ac:dyDescent="0.25">
      <c r="A6898" s="33">
        <v>9517030</v>
      </c>
      <c r="B6898" s="34" t="s">
        <v>8792</v>
      </c>
      <c r="C6898" s="33" t="s">
        <v>8776</v>
      </c>
      <c r="D6898" s="1" t="s">
        <v>8777</v>
      </c>
    </row>
    <row r="6899" spans="1:4" x14ac:dyDescent="0.25">
      <c r="A6899" s="33">
        <v>9521194</v>
      </c>
      <c r="B6899" s="34" t="s">
        <v>8793</v>
      </c>
      <c r="C6899" s="33" t="s">
        <v>8776</v>
      </c>
      <c r="D6899" s="1" t="s">
        <v>8777</v>
      </c>
    </row>
    <row r="6900" spans="1:4" x14ac:dyDescent="0.25">
      <c r="A6900" s="33">
        <v>9534873</v>
      </c>
      <c r="B6900" s="34" t="s">
        <v>8794</v>
      </c>
      <c r="C6900" s="33" t="s">
        <v>8776</v>
      </c>
      <c r="D6900" s="1" t="s">
        <v>8777</v>
      </c>
    </row>
    <row r="6901" spans="1:4" x14ac:dyDescent="0.25">
      <c r="A6901" s="33">
        <v>9537945</v>
      </c>
      <c r="B6901" s="34" t="s">
        <v>8795</v>
      </c>
      <c r="C6901" s="33" t="s">
        <v>8776</v>
      </c>
      <c r="D6901" s="1" t="s">
        <v>8777</v>
      </c>
    </row>
    <row r="6902" spans="1:4" x14ac:dyDescent="0.25">
      <c r="A6902" s="33">
        <v>9538178</v>
      </c>
      <c r="B6902" s="34" t="s">
        <v>8796</v>
      </c>
      <c r="C6902" s="33" t="s">
        <v>8776</v>
      </c>
      <c r="D6902" s="1" t="s">
        <v>8777</v>
      </c>
    </row>
    <row r="6903" spans="1:4" x14ac:dyDescent="0.25">
      <c r="A6903" s="33">
        <v>9602070</v>
      </c>
      <c r="B6903" s="34" t="s">
        <v>1032</v>
      </c>
      <c r="C6903" s="33" t="s">
        <v>8776</v>
      </c>
      <c r="D6903" s="1" t="s">
        <v>8777</v>
      </c>
    </row>
    <row r="6904" spans="1:4" x14ac:dyDescent="0.25">
      <c r="A6904" s="33">
        <v>9749063</v>
      </c>
      <c r="B6904" s="34" t="s">
        <v>8797</v>
      </c>
      <c r="C6904" s="33" t="s">
        <v>8776</v>
      </c>
      <c r="D6904" s="1" t="s">
        <v>8777</v>
      </c>
    </row>
    <row r="6905" spans="1:4" x14ac:dyDescent="0.25">
      <c r="A6905" s="33">
        <v>9766081</v>
      </c>
      <c r="B6905" s="34" t="s">
        <v>2879</v>
      </c>
      <c r="C6905" s="33" t="s">
        <v>8776</v>
      </c>
      <c r="D6905" s="1" t="s">
        <v>8777</v>
      </c>
    </row>
    <row r="6906" spans="1:4" ht="30" x14ac:dyDescent="0.25">
      <c r="A6906" s="33">
        <v>9815635</v>
      </c>
      <c r="B6906" s="34" t="s">
        <v>8798</v>
      </c>
      <c r="C6906" s="33" t="s">
        <v>8776</v>
      </c>
      <c r="D6906" s="1" t="s">
        <v>8777</v>
      </c>
    </row>
    <row r="6907" spans="1:4" x14ac:dyDescent="0.25">
      <c r="A6907" s="33">
        <v>2311526</v>
      </c>
      <c r="B6907" s="34" t="s">
        <v>8799</v>
      </c>
      <c r="C6907" s="33" t="s">
        <v>8800</v>
      </c>
      <c r="D6907" s="1" t="s">
        <v>8801</v>
      </c>
    </row>
    <row r="6908" spans="1:4" ht="30" x14ac:dyDescent="0.25">
      <c r="A6908" s="33">
        <v>2311666</v>
      </c>
      <c r="B6908" s="34" t="s">
        <v>8802</v>
      </c>
      <c r="C6908" s="33" t="s">
        <v>8800</v>
      </c>
      <c r="D6908" s="1" t="s">
        <v>8801</v>
      </c>
    </row>
    <row r="6909" spans="1:4" x14ac:dyDescent="0.25">
      <c r="A6909" s="33">
        <v>6420168</v>
      </c>
      <c r="B6909" s="34" t="s">
        <v>8803</v>
      </c>
      <c r="C6909" s="33" t="s">
        <v>8800</v>
      </c>
      <c r="D6909" s="1" t="s">
        <v>8801</v>
      </c>
    </row>
    <row r="6910" spans="1:4" x14ac:dyDescent="0.25">
      <c r="A6910" s="33">
        <v>6467040</v>
      </c>
      <c r="B6910" s="34" t="s">
        <v>8804</v>
      </c>
      <c r="C6910" s="33" t="s">
        <v>8800</v>
      </c>
      <c r="D6910" s="1" t="s">
        <v>8801</v>
      </c>
    </row>
    <row r="6911" spans="1:4" x14ac:dyDescent="0.25">
      <c r="A6911" s="33">
        <v>7053312</v>
      </c>
      <c r="B6911" s="34" t="s">
        <v>8805</v>
      </c>
      <c r="C6911" s="33" t="s">
        <v>8800</v>
      </c>
      <c r="D6911" s="1" t="s">
        <v>8801</v>
      </c>
    </row>
    <row r="6912" spans="1:4" x14ac:dyDescent="0.25">
      <c r="A6912" s="33">
        <v>7277547</v>
      </c>
      <c r="B6912" s="34" t="s">
        <v>8806</v>
      </c>
      <c r="C6912" s="33" t="s">
        <v>8800</v>
      </c>
      <c r="D6912" s="1" t="s">
        <v>8801</v>
      </c>
    </row>
    <row r="6913" spans="1:4" x14ac:dyDescent="0.25">
      <c r="A6913" s="33">
        <v>7389728</v>
      </c>
      <c r="B6913" s="34" t="s">
        <v>8807</v>
      </c>
      <c r="C6913" s="33" t="s">
        <v>8800</v>
      </c>
      <c r="D6913" s="1" t="s">
        <v>8801</v>
      </c>
    </row>
    <row r="6914" spans="1:4" x14ac:dyDescent="0.25">
      <c r="A6914" s="33">
        <v>7671040</v>
      </c>
      <c r="B6914" s="34" t="s">
        <v>8808</v>
      </c>
      <c r="C6914" s="33" t="s">
        <v>8800</v>
      </c>
      <c r="D6914" s="1" t="s">
        <v>8801</v>
      </c>
    </row>
    <row r="6915" spans="1:4" x14ac:dyDescent="0.25">
      <c r="A6915" s="33">
        <v>9633375</v>
      </c>
      <c r="B6915" s="34" t="s">
        <v>8809</v>
      </c>
      <c r="C6915" s="33" t="s">
        <v>8800</v>
      </c>
      <c r="D6915" s="1" t="s">
        <v>8801</v>
      </c>
    </row>
    <row r="6916" spans="1:4" x14ac:dyDescent="0.25">
      <c r="A6916" s="33" t="s">
        <v>8810</v>
      </c>
      <c r="B6916" s="34" t="s">
        <v>878</v>
      </c>
      <c r="C6916" s="33" t="s">
        <v>8811</v>
      </c>
      <c r="D6916" s="1" t="s">
        <v>8812</v>
      </c>
    </row>
    <row r="6917" spans="1:4" x14ac:dyDescent="0.25">
      <c r="A6917" s="33" t="s">
        <v>8813</v>
      </c>
      <c r="B6917" s="34" t="s">
        <v>8814</v>
      </c>
      <c r="C6917" s="33" t="s">
        <v>8811</v>
      </c>
      <c r="D6917" s="1" t="s">
        <v>8812</v>
      </c>
    </row>
    <row r="6918" spans="1:4" x14ac:dyDescent="0.25">
      <c r="A6918" s="33">
        <v>2394197</v>
      </c>
      <c r="B6918" s="34" t="s">
        <v>8815</v>
      </c>
      <c r="C6918" s="33" t="s">
        <v>8811</v>
      </c>
      <c r="D6918" s="1" t="s">
        <v>8812</v>
      </c>
    </row>
    <row r="6919" spans="1:4" x14ac:dyDescent="0.25">
      <c r="A6919" s="33">
        <v>2394200</v>
      </c>
      <c r="B6919" s="34" t="s">
        <v>8816</v>
      </c>
      <c r="C6919" s="33" t="s">
        <v>8811</v>
      </c>
      <c r="D6919" s="1" t="s">
        <v>8812</v>
      </c>
    </row>
    <row r="6920" spans="1:4" x14ac:dyDescent="0.25">
      <c r="A6920" s="33">
        <v>2394219</v>
      </c>
      <c r="B6920" s="34" t="s">
        <v>8817</v>
      </c>
      <c r="C6920" s="33" t="s">
        <v>8811</v>
      </c>
      <c r="D6920" s="1" t="s">
        <v>8812</v>
      </c>
    </row>
    <row r="6921" spans="1:4" x14ac:dyDescent="0.25">
      <c r="A6921" s="33">
        <v>2394243</v>
      </c>
      <c r="B6921" s="34" t="s">
        <v>8818</v>
      </c>
      <c r="C6921" s="33" t="s">
        <v>8811</v>
      </c>
      <c r="D6921" s="1" t="s">
        <v>8812</v>
      </c>
    </row>
    <row r="6922" spans="1:4" x14ac:dyDescent="0.25">
      <c r="A6922" s="33">
        <v>2394286</v>
      </c>
      <c r="B6922" s="34" t="s">
        <v>8819</v>
      </c>
      <c r="C6922" s="33" t="s">
        <v>8811</v>
      </c>
      <c r="D6922" s="1" t="s">
        <v>8812</v>
      </c>
    </row>
    <row r="6923" spans="1:4" x14ac:dyDescent="0.25">
      <c r="A6923" s="33">
        <v>2394294</v>
      </c>
      <c r="B6923" s="34" t="s">
        <v>8820</v>
      </c>
      <c r="C6923" s="33" t="s">
        <v>8811</v>
      </c>
      <c r="D6923" s="1" t="s">
        <v>8812</v>
      </c>
    </row>
    <row r="6924" spans="1:4" x14ac:dyDescent="0.25">
      <c r="A6924" s="33">
        <v>2394308</v>
      </c>
      <c r="B6924" s="34" t="s">
        <v>8821</v>
      </c>
      <c r="C6924" s="33" t="s">
        <v>8811</v>
      </c>
      <c r="D6924" s="1" t="s">
        <v>8812</v>
      </c>
    </row>
    <row r="6925" spans="1:4" x14ac:dyDescent="0.25">
      <c r="A6925" s="33">
        <v>2394316</v>
      </c>
      <c r="B6925" s="34" t="s">
        <v>8822</v>
      </c>
      <c r="C6925" s="33" t="s">
        <v>8811</v>
      </c>
      <c r="D6925" s="1" t="s">
        <v>8812</v>
      </c>
    </row>
    <row r="6926" spans="1:4" x14ac:dyDescent="0.25">
      <c r="A6926" s="33">
        <v>2395355</v>
      </c>
      <c r="B6926" s="34" t="s">
        <v>8823</v>
      </c>
      <c r="C6926" s="33" t="s">
        <v>8811</v>
      </c>
      <c r="D6926" s="1" t="s">
        <v>8812</v>
      </c>
    </row>
    <row r="6927" spans="1:4" x14ac:dyDescent="0.25">
      <c r="A6927" s="33">
        <v>2615436</v>
      </c>
      <c r="B6927" s="34" t="s">
        <v>564</v>
      </c>
      <c r="C6927" s="33" t="s">
        <v>8811</v>
      </c>
      <c r="D6927" s="1" t="s">
        <v>8812</v>
      </c>
    </row>
    <row r="6928" spans="1:4" ht="30" x14ac:dyDescent="0.25">
      <c r="A6928" s="33">
        <v>2699524</v>
      </c>
      <c r="B6928" s="34" t="s">
        <v>8824</v>
      </c>
      <c r="C6928" s="33" t="s">
        <v>8811</v>
      </c>
      <c r="D6928" s="1" t="s">
        <v>8812</v>
      </c>
    </row>
    <row r="6929" spans="1:4" x14ac:dyDescent="0.25">
      <c r="A6929" s="33">
        <v>2699869</v>
      </c>
      <c r="B6929" s="34" t="s">
        <v>8825</v>
      </c>
      <c r="C6929" s="33" t="s">
        <v>8811</v>
      </c>
      <c r="D6929" s="1" t="s">
        <v>8812</v>
      </c>
    </row>
    <row r="6930" spans="1:4" x14ac:dyDescent="0.25">
      <c r="A6930" s="33">
        <v>2876019</v>
      </c>
      <c r="B6930" s="34" t="s">
        <v>3438</v>
      </c>
      <c r="C6930" s="33" t="s">
        <v>8811</v>
      </c>
      <c r="D6930" s="1" t="s">
        <v>8812</v>
      </c>
    </row>
    <row r="6931" spans="1:4" x14ac:dyDescent="0.25">
      <c r="A6931" s="33">
        <v>2920417</v>
      </c>
      <c r="B6931" s="34" t="s">
        <v>8826</v>
      </c>
      <c r="C6931" s="33" t="s">
        <v>8811</v>
      </c>
      <c r="D6931" s="1" t="s">
        <v>8812</v>
      </c>
    </row>
    <row r="6932" spans="1:4" x14ac:dyDescent="0.25">
      <c r="A6932" s="33" t="s">
        <v>12554</v>
      </c>
      <c r="B6932" s="34" t="s">
        <v>5462</v>
      </c>
      <c r="C6932" s="33" t="s">
        <v>8811</v>
      </c>
      <c r="D6932" s="1" t="s">
        <v>8812</v>
      </c>
    </row>
    <row r="6933" spans="1:4" x14ac:dyDescent="0.25">
      <c r="A6933" s="33">
        <v>5653894</v>
      </c>
      <c r="B6933" s="34" t="s">
        <v>8827</v>
      </c>
      <c r="C6933" s="33" t="s">
        <v>8811</v>
      </c>
      <c r="D6933" s="1" t="s">
        <v>8812</v>
      </c>
    </row>
    <row r="6934" spans="1:4" x14ac:dyDescent="0.25">
      <c r="A6934" s="33">
        <v>6249868</v>
      </c>
      <c r="B6934" s="34" t="s">
        <v>3357</v>
      </c>
      <c r="C6934" s="33" t="s">
        <v>8811</v>
      </c>
      <c r="D6934" s="1" t="s">
        <v>8812</v>
      </c>
    </row>
    <row r="6935" spans="1:4" x14ac:dyDescent="0.25">
      <c r="A6935" s="33">
        <v>6724361</v>
      </c>
      <c r="B6935" s="34" t="s">
        <v>8828</v>
      </c>
      <c r="C6935" s="33" t="s">
        <v>8811</v>
      </c>
      <c r="D6935" s="1" t="s">
        <v>8812</v>
      </c>
    </row>
    <row r="6936" spans="1:4" x14ac:dyDescent="0.25">
      <c r="A6936" s="33">
        <v>6826849</v>
      </c>
      <c r="B6936" s="34" t="s">
        <v>2205</v>
      </c>
      <c r="C6936" s="33" t="s">
        <v>8811</v>
      </c>
      <c r="D6936" s="1" t="s">
        <v>8812</v>
      </c>
    </row>
    <row r="6937" spans="1:4" x14ac:dyDescent="0.25">
      <c r="A6937" s="33">
        <v>6865070</v>
      </c>
      <c r="B6937" s="34" t="s">
        <v>8829</v>
      </c>
      <c r="C6937" s="33" t="s">
        <v>8811</v>
      </c>
      <c r="D6937" s="1" t="s">
        <v>8812</v>
      </c>
    </row>
    <row r="6938" spans="1:4" ht="30" x14ac:dyDescent="0.25">
      <c r="A6938" s="33">
        <v>6865836</v>
      </c>
      <c r="B6938" s="34" t="s">
        <v>8830</v>
      </c>
      <c r="C6938" s="33" t="s">
        <v>8811</v>
      </c>
      <c r="D6938" s="1" t="s">
        <v>8812</v>
      </c>
    </row>
    <row r="6939" spans="1:4" x14ac:dyDescent="0.25">
      <c r="A6939" s="33">
        <v>7216009</v>
      </c>
      <c r="B6939" s="34" t="s">
        <v>652</v>
      </c>
      <c r="C6939" s="33" t="s">
        <v>8811</v>
      </c>
      <c r="D6939" s="1" t="s">
        <v>8812</v>
      </c>
    </row>
    <row r="6940" spans="1:4" x14ac:dyDescent="0.25">
      <c r="A6940" s="33">
        <v>7547056</v>
      </c>
      <c r="B6940" s="34" t="s">
        <v>2359</v>
      </c>
      <c r="C6940" s="33" t="s">
        <v>8811</v>
      </c>
      <c r="D6940" s="1" t="s">
        <v>8812</v>
      </c>
    </row>
    <row r="6941" spans="1:4" x14ac:dyDescent="0.25">
      <c r="A6941" s="33">
        <v>9029516</v>
      </c>
      <c r="B6941" s="34" t="s">
        <v>8831</v>
      </c>
      <c r="C6941" s="33" t="s">
        <v>8811</v>
      </c>
      <c r="D6941" s="1" t="s">
        <v>8812</v>
      </c>
    </row>
    <row r="6942" spans="1:4" x14ac:dyDescent="0.25">
      <c r="A6942" s="33">
        <v>9054898</v>
      </c>
      <c r="B6942" s="34" t="s">
        <v>8832</v>
      </c>
      <c r="C6942" s="33" t="s">
        <v>8811</v>
      </c>
      <c r="D6942" s="1" t="s">
        <v>8812</v>
      </c>
    </row>
    <row r="6943" spans="1:4" x14ac:dyDescent="0.25">
      <c r="A6943" s="33">
        <v>9545824</v>
      </c>
      <c r="B6943" s="34" t="s">
        <v>8833</v>
      </c>
      <c r="C6943" s="33" t="s">
        <v>8811</v>
      </c>
      <c r="D6943" s="1" t="s">
        <v>8812</v>
      </c>
    </row>
    <row r="6944" spans="1:4" x14ac:dyDescent="0.25">
      <c r="A6944" s="33">
        <v>9871209</v>
      </c>
      <c r="B6944" s="34" t="s">
        <v>2962</v>
      </c>
      <c r="C6944" s="33" t="s">
        <v>8811</v>
      </c>
      <c r="D6944" s="1" t="s">
        <v>8812</v>
      </c>
    </row>
    <row r="6945" spans="1:4" ht="30" x14ac:dyDescent="0.25">
      <c r="A6945" s="33" t="s">
        <v>8834</v>
      </c>
      <c r="B6945" s="34" t="s">
        <v>8835</v>
      </c>
      <c r="C6945" s="33" t="s">
        <v>8836</v>
      </c>
      <c r="D6945" s="1" t="s">
        <v>8837</v>
      </c>
    </row>
    <row r="6946" spans="1:4" x14ac:dyDescent="0.25">
      <c r="A6946" s="33" t="s">
        <v>8838</v>
      </c>
      <c r="B6946" s="34" t="s">
        <v>8839</v>
      </c>
      <c r="C6946" s="33" t="s">
        <v>8836</v>
      </c>
      <c r="D6946" s="1" t="s">
        <v>8837</v>
      </c>
    </row>
    <row r="6947" spans="1:4" ht="30" x14ac:dyDescent="0.25">
      <c r="A6947" s="33">
        <v>2396874</v>
      </c>
      <c r="B6947" s="34" t="s">
        <v>8840</v>
      </c>
      <c r="C6947" s="33" t="s">
        <v>8836</v>
      </c>
      <c r="D6947" s="1" t="s">
        <v>8837</v>
      </c>
    </row>
    <row r="6948" spans="1:4" x14ac:dyDescent="0.25">
      <c r="A6948" s="33">
        <v>2699710</v>
      </c>
      <c r="B6948" s="34" t="s">
        <v>8841</v>
      </c>
      <c r="C6948" s="33" t="s">
        <v>8836</v>
      </c>
      <c r="D6948" s="1" t="s">
        <v>8837</v>
      </c>
    </row>
    <row r="6949" spans="1:4" x14ac:dyDescent="0.25">
      <c r="A6949" s="33">
        <v>6506682</v>
      </c>
      <c r="B6949" s="34" t="s">
        <v>8842</v>
      </c>
      <c r="C6949" s="33" t="s">
        <v>8836</v>
      </c>
      <c r="D6949" s="1" t="s">
        <v>8837</v>
      </c>
    </row>
    <row r="6950" spans="1:4" ht="30" x14ac:dyDescent="0.25">
      <c r="A6950" s="33">
        <v>7619448</v>
      </c>
      <c r="B6950" s="34" t="s">
        <v>8843</v>
      </c>
      <c r="C6950" s="33" t="s">
        <v>8836</v>
      </c>
      <c r="D6950" s="1" t="s">
        <v>8837</v>
      </c>
    </row>
    <row r="6951" spans="1:4" x14ac:dyDescent="0.25">
      <c r="A6951" s="33">
        <v>7801521</v>
      </c>
      <c r="B6951" s="34" t="s">
        <v>8844</v>
      </c>
      <c r="C6951" s="33" t="s">
        <v>8836</v>
      </c>
      <c r="D6951" s="1" t="s">
        <v>8837</v>
      </c>
    </row>
    <row r="6952" spans="1:4" x14ac:dyDescent="0.25">
      <c r="A6952" s="33" t="s">
        <v>8845</v>
      </c>
      <c r="B6952" s="34" t="s">
        <v>8846</v>
      </c>
      <c r="C6952" s="33" t="s">
        <v>8847</v>
      </c>
      <c r="D6952" s="1" t="s">
        <v>459</v>
      </c>
    </row>
    <row r="6953" spans="1:4" x14ac:dyDescent="0.25">
      <c r="A6953" s="33" t="s">
        <v>8848</v>
      </c>
      <c r="B6953" s="34" t="s">
        <v>8849</v>
      </c>
      <c r="C6953" s="33" t="s">
        <v>8847</v>
      </c>
      <c r="D6953" s="1" t="s">
        <v>459</v>
      </c>
    </row>
    <row r="6954" spans="1:4" x14ac:dyDescent="0.25">
      <c r="A6954" s="33" t="s">
        <v>8850</v>
      </c>
      <c r="B6954" s="34" t="s">
        <v>1034</v>
      </c>
      <c r="C6954" s="33" t="s">
        <v>8847</v>
      </c>
      <c r="D6954" s="1" t="s">
        <v>459</v>
      </c>
    </row>
    <row r="6955" spans="1:4" x14ac:dyDescent="0.25">
      <c r="A6955" s="33" t="s">
        <v>8851</v>
      </c>
      <c r="B6955" s="34" t="s">
        <v>8852</v>
      </c>
      <c r="C6955" s="33" t="s">
        <v>8847</v>
      </c>
      <c r="D6955" s="1" t="s">
        <v>459</v>
      </c>
    </row>
    <row r="6956" spans="1:4" x14ac:dyDescent="0.25">
      <c r="A6956" s="33" t="s">
        <v>8853</v>
      </c>
      <c r="B6956" s="34" t="s">
        <v>3623</v>
      </c>
      <c r="C6956" s="33" t="s">
        <v>8847</v>
      </c>
      <c r="D6956" s="1" t="s">
        <v>459</v>
      </c>
    </row>
    <row r="6957" spans="1:4" x14ac:dyDescent="0.25">
      <c r="A6957" s="33" t="s">
        <v>8854</v>
      </c>
      <c r="B6957" s="34" t="s">
        <v>1182</v>
      </c>
      <c r="C6957" s="33" t="s">
        <v>8847</v>
      </c>
      <c r="D6957" s="1" t="s">
        <v>459</v>
      </c>
    </row>
    <row r="6958" spans="1:4" x14ac:dyDescent="0.25">
      <c r="A6958" s="33" t="s">
        <v>8855</v>
      </c>
      <c r="B6958" s="34" t="s">
        <v>3617</v>
      </c>
      <c r="C6958" s="33" t="s">
        <v>8847</v>
      </c>
      <c r="D6958" s="1" t="s">
        <v>459</v>
      </c>
    </row>
    <row r="6959" spans="1:4" x14ac:dyDescent="0.25">
      <c r="A6959" s="33">
        <v>2472678</v>
      </c>
      <c r="B6959" s="34" t="s">
        <v>8856</v>
      </c>
      <c r="C6959" s="33" t="s">
        <v>8847</v>
      </c>
      <c r="D6959" s="1" t="s">
        <v>459</v>
      </c>
    </row>
    <row r="6960" spans="1:4" x14ac:dyDescent="0.25">
      <c r="A6960" s="33">
        <v>2812622</v>
      </c>
      <c r="B6960" s="34" t="s">
        <v>8857</v>
      </c>
      <c r="C6960" s="33" t="s">
        <v>8847</v>
      </c>
      <c r="D6960" s="1" t="s">
        <v>459</v>
      </c>
    </row>
    <row r="6961" spans="1:4" x14ac:dyDescent="0.25">
      <c r="A6961" s="33">
        <v>2862956</v>
      </c>
      <c r="B6961" s="34" t="s">
        <v>8858</v>
      </c>
      <c r="C6961" s="33" t="s">
        <v>8847</v>
      </c>
      <c r="D6961" s="1" t="s">
        <v>459</v>
      </c>
    </row>
    <row r="6962" spans="1:4" x14ac:dyDescent="0.25">
      <c r="A6962" s="33">
        <v>3052788</v>
      </c>
      <c r="B6962" s="34" t="s">
        <v>8859</v>
      </c>
      <c r="C6962" s="33" t="s">
        <v>8847</v>
      </c>
      <c r="D6962" s="1" t="s">
        <v>459</v>
      </c>
    </row>
    <row r="6963" spans="1:4" x14ac:dyDescent="0.25">
      <c r="A6963" s="33">
        <v>3052834</v>
      </c>
      <c r="B6963" s="34" t="s">
        <v>8860</v>
      </c>
      <c r="C6963" s="33" t="s">
        <v>8847</v>
      </c>
      <c r="D6963" s="1" t="s">
        <v>459</v>
      </c>
    </row>
    <row r="6964" spans="1:4" x14ac:dyDescent="0.25">
      <c r="A6964" s="33">
        <v>3052877</v>
      </c>
      <c r="B6964" s="34" t="s">
        <v>8861</v>
      </c>
      <c r="C6964" s="33" t="s">
        <v>8847</v>
      </c>
      <c r="D6964" s="1" t="s">
        <v>459</v>
      </c>
    </row>
    <row r="6965" spans="1:4" x14ac:dyDescent="0.25">
      <c r="A6965" s="33">
        <v>3171671</v>
      </c>
      <c r="B6965" s="34" t="s">
        <v>8862</v>
      </c>
      <c r="C6965" s="33" t="s">
        <v>8847</v>
      </c>
      <c r="D6965" s="1" t="s">
        <v>459</v>
      </c>
    </row>
    <row r="6966" spans="1:4" x14ac:dyDescent="0.25">
      <c r="A6966" s="33">
        <v>3307336</v>
      </c>
      <c r="B6966" s="34" t="s">
        <v>8863</v>
      </c>
      <c r="C6966" s="33" t="s">
        <v>8847</v>
      </c>
      <c r="D6966" s="1" t="s">
        <v>459</v>
      </c>
    </row>
    <row r="6967" spans="1:4" x14ac:dyDescent="0.25">
      <c r="A6967" s="33">
        <v>3398242</v>
      </c>
      <c r="B6967" s="34" t="s">
        <v>8864</v>
      </c>
      <c r="C6967" s="33" t="s">
        <v>8847</v>
      </c>
      <c r="D6967" s="1" t="s">
        <v>459</v>
      </c>
    </row>
    <row r="6968" spans="1:4" x14ac:dyDescent="0.25">
      <c r="A6968" s="33">
        <v>3845311</v>
      </c>
      <c r="B6968" s="34" t="s">
        <v>8865</v>
      </c>
      <c r="C6968" s="33" t="s">
        <v>8847</v>
      </c>
      <c r="D6968" s="1" t="s">
        <v>459</v>
      </c>
    </row>
    <row r="6969" spans="1:4" x14ac:dyDescent="0.25">
      <c r="A6969" s="33">
        <v>4001478</v>
      </c>
      <c r="B6969" s="34" t="s">
        <v>8866</v>
      </c>
      <c r="C6969" s="33" t="s">
        <v>8847</v>
      </c>
      <c r="D6969" s="1" t="s">
        <v>459</v>
      </c>
    </row>
    <row r="6970" spans="1:4" x14ac:dyDescent="0.25">
      <c r="A6970" s="33">
        <v>4001672</v>
      </c>
      <c r="B6970" s="34" t="s">
        <v>8867</v>
      </c>
      <c r="C6970" s="33" t="s">
        <v>8847</v>
      </c>
      <c r="D6970" s="1" t="s">
        <v>459</v>
      </c>
    </row>
    <row r="6971" spans="1:4" x14ac:dyDescent="0.25">
      <c r="A6971" s="33">
        <v>4002679</v>
      </c>
      <c r="B6971" s="34" t="s">
        <v>8868</v>
      </c>
      <c r="C6971" s="33" t="s">
        <v>8847</v>
      </c>
      <c r="D6971" s="1" t="s">
        <v>459</v>
      </c>
    </row>
    <row r="6972" spans="1:4" x14ac:dyDescent="0.25">
      <c r="A6972" s="33">
        <v>4062647</v>
      </c>
      <c r="B6972" s="34" t="s">
        <v>8869</v>
      </c>
      <c r="C6972" s="33" t="s">
        <v>8847</v>
      </c>
      <c r="D6972" s="1" t="s">
        <v>459</v>
      </c>
    </row>
    <row r="6973" spans="1:4" x14ac:dyDescent="0.25">
      <c r="A6973" s="33">
        <v>4068211</v>
      </c>
      <c r="B6973" s="34" t="s">
        <v>1585</v>
      </c>
      <c r="C6973" s="33" t="s">
        <v>8847</v>
      </c>
      <c r="D6973" s="1" t="s">
        <v>459</v>
      </c>
    </row>
    <row r="6974" spans="1:4" x14ac:dyDescent="0.25">
      <c r="A6974" s="33">
        <v>4070224</v>
      </c>
      <c r="B6974" s="34" t="s">
        <v>8870</v>
      </c>
      <c r="C6974" s="33" t="s">
        <v>8847</v>
      </c>
      <c r="D6974" s="1" t="s">
        <v>459</v>
      </c>
    </row>
    <row r="6975" spans="1:4" x14ac:dyDescent="0.25">
      <c r="A6975" s="33">
        <v>4135687</v>
      </c>
      <c r="B6975" s="34" t="s">
        <v>8871</v>
      </c>
      <c r="C6975" s="33" t="s">
        <v>8847</v>
      </c>
      <c r="D6975" s="1" t="s">
        <v>459</v>
      </c>
    </row>
    <row r="6976" spans="1:4" x14ac:dyDescent="0.25">
      <c r="A6976" s="33">
        <v>4144392</v>
      </c>
      <c r="B6976" s="34" t="s">
        <v>8872</v>
      </c>
      <c r="C6976" s="33" t="s">
        <v>8847</v>
      </c>
      <c r="D6976" s="1" t="s">
        <v>459</v>
      </c>
    </row>
    <row r="6977" spans="1:4" x14ac:dyDescent="0.25">
      <c r="A6977" s="33">
        <v>4159462</v>
      </c>
      <c r="B6977" s="34" t="s">
        <v>1048</v>
      </c>
      <c r="C6977" s="33" t="s">
        <v>8847</v>
      </c>
      <c r="D6977" s="1" t="s">
        <v>459</v>
      </c>
    </row>
    <row r="6978" spans="1:4" x14ac:dyDescent="0.25">
      <c r="A6978" s="33">
        <v>4159489</v>
      </c>
      <c r="B6978" s="34" t="s">
        <v>8873</v>
      </c>
      <c r="C6978" s="33" t="s">
        <v>8847</v>
      </c>
      <c r="D6978" s="1" t="s">
        <v>459</v>
      </c>
    </row>
    <row r="6979" spans="1:4" x14ac:dyDescent="0.25">
      <c r="A6979" s="33">
        <v>5332702</v>
      </c>
      <c r="B6979" s="34" t="s">
        <v>8874</v>
      </c>
      <c r="C6979" s="33" t="s">
        <v>8847</v>
      </c>
      <c r="D6979" s="1" t="s">
        <v>459</v>
      </c>
    </row>
    <row r="6980" spans="1:4" x14ac:dyDescent="0.25">
      <c r="A6980" s="33">
        <v>5842220</v>
      </c>
      <c r="B6980" s="34" t="s">
        <v>8875</v>
      </c>
      <c r="C6980" s="33" t="s">
        <v>8847</v>
      </c>
      <c r="D6980" s="1" t="s">
        <v>459</v>
      </c>
    </row>
    <row r="6981" spans="1:4" x14ac:dyDescent="0.25">
      <c r="A6981" s="33">
        <v>5842239</v>
      </c>
      <c r="B6981" s="34" t="s">
        <v>6528</v>
      </c>
      <c r="C6981" s="33" t="s">
        <v>8847</v>
      </c>
      <c r="D6981" s="1" t="s">
        <v>459</v>
      </c>
    </row>
    <row r="6982" spans="1:4" x14ac:dyDescent="0.25">
      <c r="A6982" s="33">
        <v>6152589</v>
      </c>
      <c r="B6982" s="34" t="s">
        <v>8876</v>
      </c>
      <c r="C6982" s="33" t="s">
        <v>8847</v>
      </c>
      <c r="D6982" s="1" t="s">
        <v>459</v>
      </c>
    </row>
    <row r="6983" spans="1:4" x14ac:dyDescent="0.25">
      <c r="A6983" s="33">
        <v>6240798</v>
      </c>
      <c r="B6983" s="34" t="s">
        <v>4178</v>
      </c>
      <c r="C6983" s="33" t="s">
        <v>8847</v>
      </c>
      <c r="D6983" s="1" t="s">
        <v>459</v>
      </c>
    </row>
    <row r="6984" spans="1:4" x14ac:dyDescent="0.25">
      <c r="A6984" s="33">
        <v>6377068</v>
      </c>
      <c r="B6984" s="34" t="s">
        <v>8877</v>
      </c>
      <c r="C6984" s="33" t="s">
        <v>8847</v>
      </c>
      <c r="D6984" s="1" t="s">
        <v>459</v>
      </c>
    </row>
    <row r="6985" spans="1:4" x14ac:dyDescent="0.25">
      <c r="A6985" s="33">
        <v>6450024</v>
      </c>
      <c r="B6985" s="34" t="s">
        <v>3357</v>
      </c>
      <c r="C6985" s="33" t="s">
        <v>8847</v>
      </c>
      <c r="D6985" s="1" t="s">
        <v>459</v>
      </c>
    </row>
    <row r="6986" spans="1:4" x14ac:dyDescent="0.25">
      <c r="A6986" s="33">
        <v>6607535</v>
      </c>
      <c r="B6986" s="34" t="s">
        <v>3617</v>
      </c>
      <c r="C6986" s="33" t="s">
        <v>8847</v>
      </c>
      <c r="D6986" s="1" t="s">
        <v>459</v>
      </c>
    </row>
    <row r="6987" spans="1:4" x14ac:dyDescent="0.25">
      <c r="A6987" s="33">
        <v>6693628</v>
      </c>
      <c r="B6987" s="34" t="s">
        <v>8878</v>
      </c>
      <c r="C6987" s="33" t="s">
        <v>8847</v>
      </c>
      <c r="D6987" s="1" t="s">
        <v>459</v>
      </c>
    </row>
    <row r="6988" spans="1:4" x14ac:dyDescent="0.25">
      <c r="A6988" s="33">
        <v>6759297</v>
      </c>
      <c r="B6988" s="34" t="s">
        <v>8879</v>
      </c>
      <c r="C6988" s="33" t="s">
        <v>8847</v>
      </c>
      <c r="D6988" s="1" t="s">
        <v>459</v>
      </c>
    </row>
    <row r="6989" spans="1:4" x14ac:dyDescent="0.25">
      <c r="A6989" s="33">
        <v>6777287</v>
      </c>
      <c r="B6989" s="34" t="s">
        <v>2191</v>
      </c>
      <c r="C6989" s="33" t="s">
        <v>8847</v>
      </c>
      <c r="D6989" s="1" t="s">
        <v>459</v>
      </c>
    </row>
    <row r="6990" spans="1:4" x14ac:dyDescent="0.25">
      <c r="A6990" s="33">
        <v>6864538</v>
      </c>
      <c r="B6990" s="34" t="s">
        <v>2211</v>
      </c>
      <c r="C6990" s="33" t="s">
        <v>8847</v>
      </c>
      <c r="D6990" s="1" t="s">
        <v>459</v>
      </c>
    </row>
    <row r="6991" spans="1:4" x14ac:dyDescent="0.25">
      <c r="A6991" s="33">
        <v>6864554</v>
      </c>
      <c r="B6991" s="34" t="s">
        <v>8880</v>
      </c>
      <c r="C6991" s="33" t="s">
        <v>8847</v>
      </c>
      <c r="D6991" s="1" t="s">
        <v>459</v>
      </c>
    </row>
    <row r="6992" spans="1:4" x14ac:dyDescent="0.25">
      <c r="A6992" s="33">
        <v>7015488</v>
      </c>
      <c r="B6992" s="34" t="s">
        <v>2245</v>
      </c>
      <c r="C6992" s="33" t="s">
        <v>8847</v>
      </c>
      <c r="D6992" s="1" t="s">
        <v>459</v>
      </c>
    </row>
    <row r="6993" spans="1:4" x14ac:dyDescent="0.25">
      <c r="A6993" s="33">
        <v>7015526</v>
      </c>
      <c r="B6993" s="34" t="s">
        <v>8881</v>
      </c>
      <c r="C6993" s="33" t="s">
        <v>8847</v>
      </c>
      <c r="D6993" s="1" t="s">
        <v>459</v>
      </c>
    </row>
    <row r="6994" spans="1:4" x14ac:dyDescent="0.25">
      <c r="A6994" s="33">
        <v>7015534</v>
      </c>
      <c r="B6994" s="34" t="s">
        <v>2246</v>
      </c>
      <c r="C6994" s="33" t="s">
        <v>8847</v>
      </c>
      <c r="D6994" s="1" t="s">
        <v>459</v>
      </c>
    </row>
    <row r="6995" spans="1:4" x14ac:dyDescent="0.25">
      <c r="A6995" s="33">
        <v>7015542</v>
      </c>
      <c r="B6995" s="34" t="s">
        <v>2247</v>
      </c>
      <c r="C6995" s="33" t="s">
        <v>8847</v>
      </c>
      <c r="D6995" s="1" t="s">
        <v>459</v>
      </c>
    </row>
    <row r="6996" spans="1:4" x14ac:dyDescent="0.25">
      <c r="A6996" s="33">
        <v>7015569</v>
      </c>
      <c r="B6996" s="34" t="s">
        <v>2248</v>
      </c>
      <c r="C6996" s="33" t="s">
        <v>8847</v>
      </c>
      <c r="D6996" s="1" t="s">
        <v>459</v>
      </c>
    </row>
    <row r="6997" spans="1:4" ht="30" x14ac:dyDescent="0.25">
      <c r="A6997" s="33">
        <v>7037295</v>
      </c>
      <c r="B6997" s="34" t="s">
        <v>8882</v>
      </c>
      <c r="C6997" s="33" t="s">
        <v>8847</v>
      </c>
      <c r="D6997" s="1" t="s">
        <v>459</v>
      </c>
    </row>
    <row r="6998" spans="1:4" x14ac:dyDescent="0.25">
      <c r="A6998" s="33">
        <v>7052847</v>
      </c>
      <c r="B6998" s="34" t="s">
        <v>8883</v>
      </c>
      <c r="C6998" s="33" t="s">
        <v>8847</v>
      </c>
      <c r="D6998" s="1" t="s">
        <v>459</v>
      </c>
    </row>
    <row r="6999" spans="1:4" x14ac:dyDescent="0.25">
      <c r="A6999" s="33">
        <v>7492464</v>
      </c>
      <c r="B6999" s="34" t="s">
        <v>8884</v>
      </c>
      <c r="C6999" s="33" t="s">
        <v>8847</v>
      </c>
      <c r="D6999" s="1" t="s">
        <v>459</v>
      </c>
    </row>
    <row r="7000" spans="1:4" x14ac:dyDescent="0.25">
      <c r="A7000" s="33">
        <v>7557760</v>
      </c>
      <c r="B7000" s="34" t="s">
        <v>8885</v>
      </c>
      <c r="C7000" s="33" t="s">
        <v>8847</v>
      </c>
      <c r="D7000" s="1" t="s">
        <v>459</v>
      </c>
    </row>
    <row r="7001" spans="1:4" x14ac:dyDescent="0.25">
      <c r="A7001" s="33">
        <v>7591470</v>
      </c>
      <c r="B7001" s="34" t="s">
        <v>8886</v>
      </c>
      <c r="C7001" s="33" t="s">
        <v>8847</v>
      </c>
      <c r="D7001" s="1" t="s">
        <v>459</v>
      </c>
    </row>
    <row r="7002" spans="1:4" x14ac:dyDescent="0.25">
      <c r="A7002" s="33">
        <v>7799020</v>
      </c>
      <c r="B7002" s="34" t="s">
        <v>673</v>
      </c>
      <c r="C7002" s="33" t="s">
        <v>8847</v>
      </c>
      <c r="D7002" s="1" t="s">
        <v>459</v>
      </c>
    </row>
    <row r="7003" spans="1:4" x14ac:dyDescent="0.25">
      <c r="A7003" s="33">
        <v>7995458</v>
      </c>
      <c r="B7003" s="34" t="s">
        <v>8887</v>
      </c>
      <c r="C7003" s="33" t="s">
        <v>8847</v>
      </c>
      <c r="D7003" s="1" t="s">
        <v>459</v>
      </c>
    </row>
    <row r="7004" spans="1:4" ht="30" x14ac:dyDescent="0.25">
      <c r="A7004" s="33">
        <v>9112065</v>
      </c>
      <c r="B7004" s="34" t="s">
        <v>8888</v>
      </c>
      <c r="C7004" s="33" t="s">
        <v>8847</v>
      </c>
      <c r="D7004" s="1" t="s">
        <v>459</v>
      </c>
    </row>
    <row r="7005" spans="1:4" ht="30" x14ac:dyDescent="0.25">
      <c r="A7005" s="33">
        <v>9112081</v>
      </c>
      <c r="B7005" s="34" t="s">
        <v>8889</v>
      </c>
      <c r="C7005" s="33" t="s">
        <v>8847</v>
      </c>
      <c r="D7005" s="1" t="s">
        <v>459</v>
      </c>
    </row>
    <row r="7006" spans="1:4" x14ac:dyDescent="0.25">
      <c r="A7006" s="33">
        <v>9158014</v>
      </c>
      <c r="B7006" s="34" t="s">
        <v>8890</v>
      </c>
      <c r="C7006" s="33" t="s">
        <v>8847</v>
      </c>
      <c r="D7006" s="1" t="s">
        <v>459</v>
      </c>
    </row>
    <row r="7007" spans="1:4" x14ac:dyDescent="0.25">
      <c r="A7007" s="33">
        <v>9165363</v>
      </c>
      <c r="B7007" s="34" t="s">
        <v>8891</v>
      </c>
      <c r="C7007" s="33" t="s">
        <v>8847</v>
      </c>
      <c r="D7007" s="1" t="s">
        <v>459</v>
      </c>
    </row>
    <row r="7008" spans="1:4" x14ac:dyDescent="0.25">
      <c r="A7008" s="33">
        <v>9198350</v>
      </c>
      <c r="B7008" s="34" t="s">
        <v>8892</v>
      </c>
      <c r="C7008" s="33" t="s">
        <v>8847</v>
      </c>
      <c r="D7008" s="1" t="s">
        <v>459</v>
      </c>
    </row>
    <row r="7009" spans="1:4" x14ac:dyDescent="0.25">
      <c r="A7009" s="33">
        <v>9361723</v>
      </c>
      <c r="B7009" s="34" t="s">
        <v>2641</v>
      </c>
      <c r="C7009" s="33" t="s">
        <v>8847</v>
      </c>
      <c r="D7009" s="1" t="s">
        <v>459</v>
      </c>
    </row>
    <row r="7010" spans="1:4" x14ac:dyDescent="0.25">
      <c r="A7010" s="33">
        <v>9419535</v>
      </c>
      <c r="B7010" s="34" t="s">
        <v>559</v>
      </c>
      <c r="C7010" s="33" t="s">
        <v>8847</v>
      </c>
      <c r="D7010" s="1" t="s">
        <v>459</v>
      </c>
    </row>
    <row r="7011" spans="1:4" x14ac:dyDescent="0.25">
      <c r="A7011" s="33">
        <v>9577955</v>
      </c>
      <c r="B7011" s="34" t="s">
        <v>8893</v>
      </c>
      <c r="C7011" s="33" t="s">
        <v>8847</v>
      </c>
      <c r="D7011" s="1" t="s">
        <v>459</v>
      </c>
    </row>
    <row r="7012" spans="1:4" x14ac:dyDescent="0.25">
      <c r="A7012" s="33">
        <v>9659366</v>
      </c>
      <c r="B7012" s="34" t="s">
        <v>689</v>
      </c>
      <c r="C7012" s="33" t="s">
        <v>8847</v>
      </c>
      <c r="D7012" s="1" t="s">
        <v>459</v>
      </c>
    </row>
    <row r="7013" spans="1:4" x14ac:dyDescent="0.25">
      <c r="A7013" s="33">
        <v>9751580</v>
      </c>
      <c r="B7013" s="34" t="s">
        <v>8894</v>
      </c>
      <c r="C7013" s="33" t="s">
        <v>8847</v>
      </c>
      <c r="D7013" s="1" t="s">
        <v>459</v>
      </c>
    </row>
    <row r="7014" spans="1:4" x14ac:dyDescent="0.25">
      <c r="A7014" s="33">
        <v>9866574</v>
      </c>
      <c r="B7014" s="34" t="s">
        <v>8895</v>
      </c>
      <c r="C7014" s="33" t="s">
        <v>8847</v>
      </c>
      <c r="D7014" s="1" t="s">
        <v>459</v>
      </c>
    </row>
    <row r="7015" spans="1:4" x14ac:dyDescent="0.25">
      <c r="A7015" s="33">
        <v>9866582</v>
      </c>
      <c r="B7015" s="34" t="s">
        <v>2955</v>
      </c>
      <c r="C7015" s="33" t="s">
        <v>8847</v>
      </c>
      <c r="D7015" s="1" t="s">
        <v>459</v>
      </c>
    </row>
    <row r="7016" spans="1:4" ht="30" x14ac:dyDescent="0.25">
      <c r="A7016" s="33">
        <v>103101</v>
      </c>
      <c r="B7016" s="34" t="s">
        <v>8896</v>
      </c>
      <c r="C7016" s="33" t="s">
        <v>8897</v>
      </c>
      <c r="D7016" s="1" t="s">
        <v>450</v>
      </c>
    </row>
    <row r="7017" spans="1:4" x14ac:dyDescent="0.25">
      <c r="A7017" s="33">
        <v>665371</v>
      </c>
      <c r="B7017" s="34" t="s">
        <v>4609</v>
      </c>
      <c r="C7017" s="33" t="s">
        <v>8897</v>
      </c>
      <c r="D7017" s="1" t="s">
        <v>450</v>
      </c>
    </row>
    <row r="7018" spans="1:4" ht="30" x14ac:dyDescent="0.25">
      <c r="A7018" s="33">
        <v>2311593</v>
      </c>
      <c r="B7018" s="34" t="s">
        <v>8898</v>
      </c>
      <c r="C7018" s="33" t="s">
        <v>8897</v>
      </c>
      <c r="D7018" s="1" t="s">
        <v>450</v>
      </c>
    </row>
    <row r="7019" spans="1:4" x14ac:dyDescent="0.25">
      <c r="A7019" s="33">
        <v>6520200</v>
      </c>
      <c r="B7019" s="34" t="s">
        <v>8899</v>
      </c>
      <c r="C7019" s="33" t="s">
        <v>8897</v>
      </c>
      <c r="D7019" s="1" t="s">
        <v>450</v>
      </c>
    </row>
    <row r="7020" spans="1:4" x14ac:dyDescent="0.25">
      <c r="A7020" s="33">
        <v>6996558</v>
      </c>
      <c r="B7020" s="34" t="s">
        <v>648</v>
      </c>
      <c r="C7020" s="33" t="s">
        <v>8897</v>
      </c>
      <c r="D7020" s="1" t="s">
        <v>450</v>
      </c>
    </row>
    <row r="7021" spans="1:4" x14ac:dyDescent="0.25">
      <c r="A7021" s="33">
        <v>7810776</v>
      </c>
      <c r="B7021" s="34" t="s">
        <v>8900</v>
      </c>
      <c r="C7021" s="33" t="s">
        <v>8897</v>
      </c>
      <c r="D7021" s="1" t="s">
        <v>450</v>
      </c>
    </row>
    <row r="7022" spans="1:4" x14ac:dyDescent="0.25">
      <c r="A7022" s="33" t="s">
        <v>8901</v>
      </c>
      <c r="B7022" s="34" t="s">
        <v>8902</v>
      </c>
      <c r="C7022" s="33" t="s">
        <v>8903</v>
      </c>
      <c r="D7022" s="1" t="s">
        <v>458</v>
      </c>
    </row>
    <row r="7023" spans="1:4" x14ac:dyDescent="0.25">
      <c r="A7023" s="33" t="s">
        <v>8904</v>
      </c>
      <c r="B7023" s="34" t="s">
        <v>786</v>
      </c>
      <c r="C7023" s="33" t="s">
        <v>8903</v>
      </c>
      <c r="D7023" s="1" t="s">
        <v>458</v>
      </c>
    </row>
    <row r="7024" spans="1:4" x14ac:dyDescent="0.25">
      <c r="A7024" s="33" t="s">
        <v>8905</v>
      </c>
      <c r="B7024" s="34" t="s">
        <v>790</v>
      </c>
      <c r="C7024" s="33" t="s">
        <v>8903</v>
      </c>
      <c r="D7024" s="1" t="s">
        <v>458</v>
      </c>
    </row>
    <row r="7025" spans="1:4" x14ac:dyDescent="0.25">
      <c r="A7025" s="33" t="s">
        <v>8906</v>
      </c>
      <c r="B7025" s="34" t="s">
        <v>8907</v>
      </c>
      <c r="C7025" s="33" t="s">
        <v>8903</v>
      </c>
      <c r="D7025" s="1" t="s">
        <v>458</v>
      </c>
    </row>
    <row r="7026" spans="1:4" x14ac:dyDescent="0.25">
      <c r="A7026" s="33" t="s">
        <v>8908</v>
      </c>
      <c r="B7026" s="34" t="s">
        <v>8909</v>
      </c>
      <c r="C7026" s="33" t="s">
        <v>8903</v>
      </c>
      <c r="D7026" s="1" t="s">
        <v>458</v>
      </c>
    </row>
    <row r="7027" spans="1:4" ht="30" x14ac:dyDescent="0.25">
      <c r="A7027" s="33" t="s">
        <v>8910</v>
      </c>
      <c r="B7027" s="34" t="s">
        <v>791</v>
      </c>
      <c r="C7027" s="33" t="s">
        <v>8903</v>
      </c>
      <c r="D7027" s="1" t="s">
        <v>458</v>
      </c>
    </row>
    <row r="7028" spans="1:4" x14ac:dyDescent="0.25">
      <c r="A7028" s="33" t="s">
        <v>8911</v>
      </c>
      <c r="B7028" s="34" t="s">
        <v>8912</v>
      </c>
      <c r="C7028" s="33" t="s">
        <v>8903</v>
      </c>
      <c r="D7028" s="1" t="s">
        <v>458</v>
      </c>
    </row>
    <row r="7029" spans="1:4" x14ac:dyDescent="0.25">
      <c r="A7029" s="33" t="s">
        <v>8913</v>
      </c>
      <c r="B7029" s="34" t="s">
        <v>8914</v>
      </c>
      <c r="C7029" s="33" t="s">
        <v>8903</v>
      </c>
      <c r="D7029" s="1" t="s">
        <v>458</v>
      </c>
    </row>
    <row r="7030" spans="1:4" x14ac:dyDescent="0.25">
      <c r="A7030" s="33" t="s">
        <v>8915</v>
      </c>
      <c r="B7030" s="34" t="s">
        <v>8916</v>
      </c>
      <c r="C7030" s="33" t="s">
        <v>8903</v>
      </c>
      <c r="D7030" s="1" t="s">
        <v>458</v>
      </c>
    </row>
    <row r="7031" spans="1:4" x14ac:dyDescent="0.25">
      <c r="A7031" s="33" t="s">
        <v>8917</v>
      </c>
      <c r="B7031" s="34" t="s">
        <v>8918</v>
      </c>
      <c r="C7031" s="33" t="s">
        <v>8903</v>
      </c>
      <c r="D7031" s="1" t="s">
        <v>458</v>
      </c>
    </row>
    <row r="7032" spans="1:4" x14ac:dyDescent="0.25">
      <c r="A7032" s="33" t="s">
        <v>8919</v>
      </c>
      <c r="B7032" s="34" t="s">
        <v>8920</v>
      </c>
      <c r="C7032" s="33" t="s">
        <v>8903</v>
      </c>
      <c r="D7032" s="1" t="s">
        <v>458</v>
      </c>
    </row>
    <row r="7033" spans="1:4" x14ac:dyDescent="0.25">
      <c r="A7033" s="33" t="s">
        <v>8921</v>
      </c>
      <c r="B7033" s="34" t="s">
        <v>794</v>
      </c>
      <c r="C7033" s="33" t="s">
        <v>8903</v>
      </c>
      <c r="D7033" s="1" t="s">
        <v>458</v>
      </c>
    </row>
    <row r="7034" spans="1:4" x14ac:dyDescent="0.25">
      <c r="A7034" s="33" t="s">
        <v>8922</v>
      </c>
      <c r="B7034" s="34" t="s">
        <v>797</v>
      </c>
      <c r="C7034" s="33" t="s">
        <v>8903</v>
      </c>
      <c r="D7034" s="1" t="s">
        <v>458</v>
      </c>
    </row>
    <row r="7035" spans="1:4" x14ac:dyDescent="0.25">
      <c r="A7035" s="33" t="s">
        <v>8923</v>
      </c>
      <c r="B7035" s="34" t="s">
        <v>798</v>
      </c>
      <c r="C7035" s="33" t="s">
        <v>8903</v>
      </c>
      <c r="D7035" s="1" t="s">
        <v>458</v>
      </c>
    </row>
    <row r="7036" spans="1:4" x14ac:dyDescent="0.25">
      <c r="A7036" s="33" t="s">
        <v>8924</v>
      </c>
      <c r="B7036" s="34" t="s">
        <v>804</v>
      </c>
      <c r="C7036" s="33" t="s">
        <v>8903</v>
      </c>
      <c r="D7036" s="1" t="s">
        <v>458</v>
      </c>
    </row>
    <row r="7037" spans="1:4" x14ac:dyDescent="0.25">
      <c r="A7037" s="33" t="s">
        <v>8925</v>
      </c>
      <c r="B7037" s="34" t="s">
        <v>807</v>
      </c>
      <c r="C7037" s="33" t="s">
        <v>8903</v>
      </c>
      <c r="D7037" s="1" t="s">
        <v>458</v>
      </c>
    </row>
    <row r="7038" spans="1:4" x14ac:dyDescent="0.25">
      <c r="A7038" s="33" t="s">
        <v>8926</v>
      </c>
      <c r="B7038" s="34" t="s">
        <v>8927</v>
      </c>
      <c r="C7038" s="33" t="s">
        <v>8903</v>
      </c>
      <c r="D7038" s="1" t="s">
        <v>458</v>
      </c>
    </row>
    <row r="7039" spans="1:4" x14ac:dyDescent="0.25">
      <c r="A7039" s="33" t="s">
        <v>8928</v>
      </c>
      <c r="B7039" s="34" t="s">
        <v>8929</v>
      </c>
      <c r="C7039" s="33" t="s">
        <v>8903</v>
      </c>
      <c r="D7039" s="1" t="s">
        <v>458</v>
      </c>
    </row>
    <row r="7040" spans="1:4" x14ac:dyDescent="0.25">
      <c r="A7040" s="33" t="s">
        <v>8930</v>
      </c>
      <c r="B7040" s="34" t="s">
        <v>8931</v>
      </c>
      <c r="C7040" s="33" t="s">
        <v>8903</v>
      </c>
      <c r="D7040" s="1" t="s">
        <v>458</v>
      </c>
    </row>
    <row r="7041" spans="1:4" x14ac:dyDescent="0.25">
      <c r="A7041" s="33" t="s">
        <v>8932</v>
      </c>
      <c r="B7041" s="34" t="s">
        <v>8933</v>
      </c>
      <c r="C7041" s="33" t="s">
        <v>8903</v>
      </c>
      <c r="D7041" s="1" t="s">
        <v>458</v>
      </c>
    </row>
    <row r="7042" spans="1:4" x14ac:dyDescent="0.25">
      <c r="A7042" s="33" t="s">
        <v>8934</v>
      </c>
      <c r="B7042" s="34" t="s">
        <v>822</v>
      </c>
      <c r="C7042" s="33" t="s">
        <v>8903</v>
      </c>
      <c r="D7042" s="1" t="s">
        <v>458</v>
      </c>
    </row>
    <row r="7043" spans="1:4" x14ac:dyDescent="0.25">
      <c r="A7043" s="33" t="s">
        <v>8935</v>
      </c>
      <c r="B7043" s="34" t="s">
        <v>825</v>
      </c>
      <c r="C7043" s="33" t="s">
        <v>8903</v>
      </c>
      <c r="D7043" s="1" t="s">
        <v>458</v>
      </c>
    </row>
    <row r="7044" spans="1:4" x14ac:dyDescent="0.25">
      <c r="A7044" s="33" t="s">
        <v>8936</v>
      </c>
      <c r="B7044" s="34" t="s">
        <v>8937</v>
      </c>
      <c r="C7044" s="33" t="s">
        <v>8903</v>
      </c>
      <c r="D7044" s="1" t="s">
        <v>458</v>
      </c>
    </row>
    <row r="7045" spans="1:4" x14ac:dyDescent="0.25">
      <c r="A7045" s="33" t="s">
        <v>8938</v>
      </c>
      <c r="B7045" s="34" t="s">
        <v>8939</v>
      </c>
      <c r="C7045" s="33" t="s">
        <v>8903</v>
      </c>
      <c r="D7045" s="1" t="s">
        <v>458</v>
      </c>
    </row>
    <row r="7046" spans="1:4" x14ac:dyDescent="0.25">
      <c r="A7046" s="33" t="s">
        <v>8940</v>
      </c>
      <c r="B7046" s="34" t="s">
        <v>8941</v>
      </c>
      <c r="C7046" s="33" t="s">
        <v>8903</v>
      </c>
      <c r="D7046" s="1" t="s">
        <v>458</v>
      </c>
    </row>
    <row r="7047" spans="1:4" x14ac:dyDescent="0.25">
      <c r="A7047" s="33" t="s">
        <v>8942</v>
      </c>
      <c r="B7047" s="34" t="s">
        <v>834</v>
      </c>
      <c r="C7047" s="33" t="s">
        <v>8903</v>
      </c>
      <c r="D7047" s="1" t="s">
        <v>458</v>
      </c>
    </row>
    <row r="7048" spans="1:4" x14ac:dyDescent="0.25">
      <c r="A7048" s="33" t="s">
        <v>8943</v>
      </c>
      <c r="B7048" s="34" t="s">
        <v>836</v>
      </c>
      <c r="C7048" s="33" t="s">
        <v>8903</v>
      </c>
      <c r="D7048" s="1" t="s">
        <v>458</v>
      </c>
    </row>
    <row r="7049" spans="1:4" x14ac:dyDescent="0.25">
      <c r="A7049" s="33" t="s">
        <v>8944</v>
      </c>
      <c r="B7049" s="34" t="s">
        <v>8945</v>
      </c>
      <c r="C7049" s="33" t="s">
        <v>8903</v>
      </c>
      <c r="D7049" s="1" t="s">
        <v>458</v>
      </c>
    </row>
    <row r="7050" spans="1:4" x14ac:dyDescent="0.25">
      <c r="A7050" s="33" t="s">
        <v>8946</v>
      </c>
      <c r="B7050" s="34" t="s">
        <v>8947</v>
      </c>
      <c r="C7050" s="33" t="s">
        <v>8903</v>
      </c>
      <c r="D7050" s="1" t="s">
        <v>458</v>
      </c>
    </row>
    <row r="7051" spans="1:4" x14ac:dyDescent="0.25">
      <c r="A7051" s="33" t="s">
        <v>8948</v>
      </c>
      <c r="B7051" s="34" t="s">
        <v>8949</v>
      </c>
      <c r="C7051" s="33" t="s">
        <v>8903</v>
      </c>
      <c r="D7051" s="1" t="s">
        <v>458</v>
      </c>
    </row>
    <row r="7052" spans="1:4" x14ac:dyDescent="0.25">
      <c r="A7052" s="33" t="s">
        <v>8950</v>
      </c>
      <c r="B7052" s="34" t="s">
        <v>862</v>
      </c>
      <c r="C7052" s="33" t="s">
        <v>8903</v>
      </c>
      <c r="D7052" s="1" t="s">
        <v>458</v>
      </c>
    </row>
    <row r="7053" spans="1:4" x14ac:dyDescent="0.25">
      <c r="A7053" s="33" t="s">
        <v>8951</v>
      </c>
      <c r="B7053" s="34" t="s">
        <v>870</v>
      </c>
      <c r="C7053" s="33" t="s">
        <v>8903</v>
      </c>
      <c r="D7053" s="1" t="s">
        <v>458</v>
      </c>
    </row>
    <row r="7054" spans="1:4" x14ac:dyDescent="0.25">
      <c r="A7054" s="33" t="s">
        <v>8952</v>
      </c>
      <c r="B7054" s="34" t="s">
        <v>871</v>
      </c>
      <c r="C7054" s="33" t="s">
        <v>8903</v>
      </c>
      <c r="D7054" s="1" t="s">
        <v>458</v>
      </c>
    </row>
    <row r="7055" spans="1:4" x14ac:dyDescent="0.25">
      <c r="A7055" s="33" t="s">
        <v>8953</v>
      </c>
      <c r="B7055" s="34" t="s">
        <v>8954</v>
      </c>
      <c r="C7055" s="33" t="s">
        <v>8903</v>
      </c>
      <c r="D7055" s="1" t="s">
        <v>458</v>
      </c>
    </row>
    <row r="7056" spans="1:4" x14ac:dyDescent="0.25">
      <c r="A7056" s="33" t="s">
        <v>8955</v>
      </c>
      <c r="B7056" s="34" t="s">
        <v>8956</v>
      </c>
      <c r="C7056" s="33" t="s">
        <v>8903</v>
      </c>
      <c r="D7056" s="1" t="s">
        <v>458</v>
      </c>
    </row>
    <row r="7057" spans="1:4" x14ac:dyDescent="0.25">
      <c r="A7057" s="33" t="s">
        <v>8957</v>
      </c>
      <c r="B7057" s="34" t="s">
        <v>8958</v>
      </c>
      <c r="C7057" s="33" t="s">
        <v>8903</v>
      </c>
      <c r="D7057" s="1" t="s">
        <v>458</v>
      </c>
    </row>
    <row r="7058" spans="1:4" x14ac:dyDescent="0.25">
      <c r="A7058" s="33" t="s">
        <v>8959</v>
      </c>
      <c r="B7058" s="34" t="s">
        <v>872</v>
      </c>
      <c r="C7058" s="33" t="s">
        <v>8903</v>
      </c>
      <c r="D7058" s="1" t="s">
        <v>458</v>
      </c>
    </row>
    <row r="7059" spans="1:4" x14ac:dyDescent="0.25">
      <c r="A7059" s="33" t="s">
        <v>8960</v>
      </c>
      <c r="B7059" s="34" t="s">
        <v>873</v>
      </c>
      <c r="C7059" s="33" t="s">
        <v>8903</v>
      </c>
      <c r="D7059" s="1" t="s">
        <v>458</v>
      </c>
    </row>
    <row r="7060" spans="1:4" x14ac:dyDescent="0.25">
      <c r="A7060" s="33" t="s">
        <v>8961</v>
      </c>
      <c r="B7060" s="34" t="s">
        <v>8962</v>
      </c>
      <c r="C7060" s="33" t="s">
        <v>8903</v>
      </c>
      <c r="D7060" s="1" t="s">
        <v>458</v>
      </c>
    </row>
    <row r="7061" spans="1:4" x14ac:dyDescent="0.25">
      <c r="A7061" s="33" t="s">
        <v>8963</v>
      </c>
      <c r="B7061" s="34" t="s">
        <v>8964</v>
      </c>
      <c r="C7061" s="33" t="s">
        <v>8903</v>
      </c>
      <c r="D7061" s="1" t="s">
        <v>458</v>
      </c>
    </row>
    <row r="7062" spans="1:4" x14ac:dyDescent="0.25">
      <c r="A7062" s="33" t="s">
        <v>8965</v>
      </c>
      <c r="B7062" s="34" t="s">
        <v>8966</v>
      </c>
      <c r="C7062" s="33" t="s">
        <v>8903</v>
      </c>
      <c r="D7062" s="1" t="s">
        <v>458</v>
      </c>
    </row>
    <row r="7063" spans="1:4" x14ac:dyDescent="0.25">
      <c r="A7063" s="33" t="s">
        <v>8967</v>
      </c>
      <c r="B7063" s="34" t="s">
        <v>8968</v>
      </c>
      <c r="C7063" s="33" t="s">
        <v>8903</v>
      </c>
      <c r="D7063" s="1" t="s">
        <v>458</v>
      </c>
    </row>
    <row r="7064" spans="1:4" x14ac:dyDescent="0.25">
      <c r="A7064" s="33" t="s">
        <v>8969</v>
      </c>
      <c r="B7064" s="34" t="s">
        <v>8970</v>
      </c>
      <c r="C7064" s="33" t="s">
        <v>8903</v>
      </c>
      <c r="D7064" s="1" t="s">
        <v>458</v>
      </c>
    </row>
    <row r="7065" spans="1:4" x14ac:dyDescent="0.25">
      <c r="A7065" s="33" t="s">
        <v>8971</v>
      </c>
      <c r="B7065" s="34" t="s">
        <v>893</v>
      </c>
      <c r="C7065" s="33" t="s">
        <v>8903</v>
      </c>
      <c r="D7065" s="1" t="s">
        <v>458</v>
      </c>
    </row>
    <row r="7066" spans="1:4" x14ac:dyDescent="0.25">
      <c r="A7066" s="33" t="s">
        <v>8972</v>
      </c>
      <c r="B7066" s="34" t="s">
        <v>8973</v>
      </c>
      <c r="C7066" s="33" t="s">
        <v>8903</v>
      </c>
      <c r="D7066" s="1" t="s">
        <v>458</v>
      </c>
    </row>
    <row r="7067" spans="1:4" x14ac:dyDescent="0.25">
      <c r="A7067" s="33" t="s">
        <v>8974</v>
      </c>
      <c r="B7067" s="34" t="s">
        <v>462</v>
      </c>
      <c r="C7067" s="33" t="s">
        <v>8903</v>
      </c>
      <c r="D7067" s="1" t="s">
        <v>458</v>
      </c>
    </row>
    <row r="7068" spans="1:4" x14ac:dyDescent="0.25">
      <c r="A7068" s="33" t="s">
        <v>8975</v>
      </c>
      <c r="B7068" s="34" t="s">
        <v>8976</v>
      </c>
      <c r="C7068" s="33" t="s">
        <v>8903</v>
      </c>
      <c r="D7068" s="1" t="s">
        <v>458</v>
      </c>
    </row>
    <row r="7069" spans="1:4" x14ac:dyDescent="0.25">
      <c r="A7069" s="33" t="s">
        <v>8977</v>
      </c>
      <c r="B7069" s="34" t="s">
        <v>899</v>
      </c>
      <c r="C7069" s="33" t="s">
        <v>8903</v>
      </c>
      <c r="D7069" s="1" t="s">
        <v>458</v>
      </c>
    </row>
    <row r="7070" spans="1:4" x14ac:dyDescent="0.25">
      <c r="A7070" s="33" t="s">
        <v>8978</v>
      </c>
      <c r="B7070" s="34" t="s">
        <v>8979</v>
      </c>
      <c r="C7070" s="33" t="s">
        <v>8903</v>
      </c>
      <c r="D7070" s="1" t="s">
        <v>458</v>
      </c>
    </row>
    <row r="7071" spans="1:4" x14ac:dyDescent="0.25">
      <c r="A7071" s="33" t="s">
        <v>8980</v>
      </c>
      <c r="B7071" s="34" t="s">
        <v>902</v>
      </c>
      <c r="C7071" s="33" t="s">
        <v>8903</v>
      </c>
      <c r="D7071" s="1" t="s">
        <v>458</v>
      </c>
    </row>
    <row r="7072" spans="1:4" x14ac:dyDescent="0.25">
      <c r="A7072" s="33" t="s">
        <v>8981</v>
      </c>
      <c r="B7072" s="34" t="s">
        <v>8982</v>
      </c>
      <c r="C7072" s="33" t="s">
        <v>8903</v>
      </c>
      <c r="D7072" s="1" t="s">
        <v>458</v>
      </c>
    </row>
    <row r="7073" spans="1:4" x14ac:dyDescent="0.25">
      <c r="A7073" s="33" t="s">
        <v>8983</v>
      </c>
      <c r="B7073" s="34" t="s">
        <v>8984</v>
      </c>
      <c r="C7073" s="33" t="s">
        <v>8903</v>
      </c>
      <c r="D7073" s="1" t="s">
        <v>458</v>
      </c>
    </row>
    <row r="7074" spans="1:4" x14ac:dyDescent="0.25">
      <c r="A7074" s="33" t="s">
        <v>8985</v>
      </c>
      <c r="B7074" s="34" t="s">
        <v>8986</v>
      </c>
      <c r="C7074" s="33" t="s">
        <v>8903</v>
      </c>
      <c r="D7074" s="1" t="s">
        <v>458</v>
      </c>
    </row>
    <row r="7075" spans="1:4" x14ac:dyDescent="0.25">
      <c r="A7075" s="33" t="s">
        <v>8987</v>
      </c>
      <c r="B7075" s="34" t="s">
        <v>8988</v>
      </c>
      <c r="C7075" s="33" t="s">
        <v>8903</v>
      </c>
      <c r="D7075" s="1" t="s">
        <v>458</v>
      </c>
    </row>
    <row r="7076" spans="1:4" x14ac:dyDescent="0.25">
      <c r="A7076" s="33" t="s">
        <v>8989</v>
      </c>
      <c r="B7076" s="34" t="s">
        <v>8990</v>
      </c>
      <c r="C7076" s="33" t="s">
        <v>8903</v>
      </c>
      <c r="D7076" s="1" t="s">
        <v>458</v>
      </c>
    </row>
    <row r="7077" spans="1:4" x14ac:dyDescent="0.25">
      <c r="A7077" s="33" t="s">
        <v>8991</v>
      </c>
      <c r="B7077" s="34" t="s">
        <v>948</v>
      </c>
      <c r="C7077" s="33" t="s">
        <v>8903</v>
      </c>
      <c r="D7077" s="1" t="s">
        <v>458</v>
      </c>
    </row>
    <row r="7078" spans="1:4" x14ac:dyDescent="0.25">
      <c r="A7078" s="33" t="s">
        <v>8992</v>
      </c>
      <c r="B7078" s="34" t="s">
        <v>950</v>
      </c>
      <c r="C7078" s="33" t="s">
        <v>8903</v>
      </c>
      <c r="D7078" s="1" t="s">
        <v>458</v>
      </c>
    </row>
    <row r="7079" spans="1:4" x14ac:dyDescent="0.25">
      <c r="A7079" s="33" t="s">
        <v>8993</v>
      </c>
      <c r="B7079" s="34" t="s">
        <v>955</v>
      </c>
      <c r="C7079" s="33" t="s">
        <v>8903</v>
      </c>
      <c r="D7079" s="1" t="s">
        <v>458</v>
      </c>
    </row>
    <row r="7080" spans="1:4" x14ac:dyDescent="0.25">
      <c r="A7080" s="33" t="s">
        <v>8994</v>
      </c>
      <c r="B7080" s="34" t="s">
        <v>8995</v>
      </c>
      <c r="C7080" s="33" t="s">
        <v>8903</v>
      </c>
      <c r="D7080" s="1" t="s">
        <v>458</v>
      </c>
    </row>
    <row r="7081" spans="1:4" x14ac:dyDescent="0.25">
      <c r="A7081" s="33" t="s">
        <v>8996</v>
      </c>
      <c r="B7081" s="34" t="s">
        <v>8997</v>
      </c>
      <c r="C7081" s="33" t="s">
        <v>8903</v>
      </c>
      <c r="D7081" s="1" t="s">
        <v>458</v>
      </c>
    </row>
    <row r="7082" spans="1:4" x14ac:dyDescent="0.25">
      <c r="A7082" s="33" t="s">
        <v>8998</v>
      </c>
      <c r="B7082" s="34" t="s">
        <v>984</v>
      </c>
      <c r="C7082" s="33" t="s">
        <v>8903</v>
      </c>
      <c r="D7082" s="1" t="s">
        <v>458</v>
      </c>
    </row>
    <row r="7083" spans="1:4" x14ac:dyDescent="0.25">
      <c r="A7083" s="33" t="s">
        <v>8999</v>
      </c>
      <c r="B7083" s="34" t="s">
        <v>464</v>
      </c>
      <c r="C7083" s="33" t="s">
        <v>8903</v>
      </c>
      <c r="D7083" s="1" t="s">
        <v>458</v>
      </c>
    </row>
    <row r="7084" spans="1:4" x14ac:dyDescent="0.25">
      <c r="A7084" s="33" t="s">
        <v>9000</v>
      </c>
      <c r="B7084" s="34" t="s">
        <v>9001</v>
      </c>
      <c r="C7084" s="33" t="s">
        <v>8903</v>
      </c>
      <c r="D7084" s="1" t="s">
        <v>458</v>
      </c>
    </row>
    <row r="7085" spans="1:4" x14ac:dyDescent="0.25">
      <c r="A7085" s="33" t="s">
        <v>9002</v>
      </c>
      <c r="B7085" s="34" t="s">
        <v>9003</v>
      </c>
      <c r="C7085" s="33" t="s">
        <v>8903</v>
      </c>
      <c r="D7085" s="1" t="s">
        <v>458</v>
      </c>
    </row>
    <row r="7086" spans="1:4" x14ac:dyDescent="0.25">
      <c r="A7086" s="33" t="s">
        <v>9004</v>
      </c>
      <c r="B7086" s="34" t="s">
        <v>9005</v>
      </c>
      <c r="C7086" s="33" t="s">
        <v>8903</v>
      </c>
      <c r="D7086" s="1" t="s">
        <v>458</v>
      </c>
    </row>
    <row r="7087" spans="1:4" x14ac:dyDescent="0.25">
      <c r="A7087" s="33" t="s">
        <v>9006</v>
      </c>
      <c r="B7087" s="34" t="s">
        <v>9007</v>
      </c>
      <c r="C7087" s="33" t="s">
        <v>8903</v>
      </c>
      <c r="D7087" s="1" t="s">
        <v>458</v>
      </c>
    </row>
    <row r="7088" spans="1:4" x14ac:dyDescent="0.25">
      <c r="A7088" s="33" t="s">
        <v>9008</v>
      </c>
      <c r="B7088" s="34" t="s">
        <v>9009</v>
      </c>
      <c r="C7088" s="33" t="s">
        <v>8903</v>
      </c>
      <c r="D7088" s="1" t="s">
        <v>458</v>
      </c>
    </row>
    <row r="7089" spans="1:4" x14ac:dyDescent="0.25">
      <c r="A7089" s="33" t="s">
        <v>9010</v>
      </c>
      <c r="B7089" s="34" t="s">
        <v>9011</v>
      </c>
      <c r="C7089" s="33" t="s">
        <v>8903</v>
      </c>
      <c r="D7089" s="1" t="s">
        <v>458</v>
      </c>
    </row>
    <row r="7090" spans="1:4" x14ac:dyDescent="0.25">
      <c r="A7090" s="33" t="s">
        <v>9012</v>
      </c>
      <c r="B7090" s="34" t="s">
        <v>9013</v>
      </c>
      <c r="C7090" s="33" t="s">
        <v>8903</v>
      </c>
      <c r="D7090" s="1" t="s">
        <v>458</v>
      </c>
    </row>
    <row r="7091" spans="1:4" x14ac:dyDescent="0.25">
      <c r="A7091" s="33" t="s">
        <v>9014</v>
      </c>
      <c r="B7091" s="34" t="s">
        <v>1060</v>
      </c>
      <c r="C7091" s="33" t="s">
        <v>8903</v>
      </c>
      <c r="D7091" s="1" t="s">
        <v>458</v>
      </c>
    </row>
    <row r="7092" spans="1:4" x14ac:dyDescent="0.25">
      <c r="A7092" s="33" t="s">
        <v>9015</v>
      </c>
      <c r="B7092" s="34" t="s">
        <v>9016</v>
      </c>
      <c r="C7092" s="33" t="s">
        <v>8903</v>
      </c>
      <c r="D7092" s="1" t="s">
        <v>458</v>
      </c>
    </row>
    <row r="7093" spans="1:4" x14ac:dyDescent="0.25">
      <c r="A7093" s="33" t="s">
        <v>9017</v>
      </c>
      <c r="B7093" s="34" t="s">
        <v>9018</v>
      </c>
      <c r="C7093" s="33" t="s">
        <v>8903</v>
      </c>
      <c r="D7093" s="1" t="s">
        <v>458</v>
      </c>
    </row>
    <row r="7094" spans="1:4" x14ac:dyDescent="0.25">
      <c r="A7094" s="33" t="s">
        <v>9019</v>
      </c>
      <c r="B7094" s="34" t="s">
        <v>1095</v>
      </c>
      <c r="C7094" s="33" t="s">
        <v>8903</v>
      </c>
      <c r="D7094" s="1" t="s">
        <v>458</v>
      </c>
    </row>
    <row r="7095" spans="1:4" x14ac:dyDescent="0.25">
      <c r="A7095" s="33" t="s">
        <v>9020</v>
      </c>
      <c r="B7095" s="34" t="s">
        <v>9021</v>
      </c>
      <c r="C7095" s="33" t="s">
        <v>8903</v>
      </c>
      <c r="D7095" s="1" t="s">
        <v>458</v>
      </c>
    </row>
    <row r="7096" spans="1:4" x14ac:dyDescent="0.25">
      <c r="A7096" s="33" t="s">
        <v>9022</v>
      </c>
      <c r="B7096" s="34" t="s">
        <v>9023</v>
      </c>
      <c r="C7096" s="33" t="s">
        <v>8903</v>
      </c>
      <c r="D7096" s="1" t="s">
        <v>458</v>
      </c>
    </row>
    <row r="7097" spans="1:4" x14ac:dyDescent="0.25">
      <c r="A7097" s="33" t="s">
        <v>9024</v>
      </c>
      <c r="B7097" s="34" t="s">
        <v>1129</v>
      </c>
      <c r="C7097" s="33" t="s">
        <v>8903</v>
      </c>
      <c r="D7097" s="1" t="s">
        <v>458</v>
      </c>
    </row>
    <row r="7098" spans="1:4" x14ac:dyDescent="0.25">
      <c r="A7098" s="33" t="s">
        <v>9025</v>
      </c>
      <c r="B7098" s="34" t="s">
        <v>1133</v>
      </c>
      <c r="C7098" s="33" t="s">
        <v>8903</v>
      </c>
      <c r="D7098" s="1" t="s">
        <v>458</v>
      </c>
    </row>
    <row r="7099" spans="1:4" x14ac:dyDescent="0.25">
      <c r="A7099" s="33" t="s">
        <v>9026</v>
      </c>
      <c r="B7099" s="34" t="s">
        <v>9027</v>
      </c>
      <c r="C7099" s="33" t="s">
        <v>8903</v>
      </c>
      <c r="D7099" s="1" t="s">
        <v>458</v>
      </c>
    </row>
    <row r="7100" spans="1:4" x14ac:dyDescent="0.25">
      <c r="A7100" s="33" t="s">
        <v>9028</v>
      </c>
      <c r="B7100" s="34" t="s">
        <v>9029</v>
      </c>
      <c r="C7100" s="33" t="s">
        <v>8903</v>
      </c>
      <c r="D7100" s="1" t="s">
        <v>458</v>
      </c>
    </row>
    <row r="7101" spans="1:4" x14ac:dyDescent="0.25">
      <c r="A7101" s="33" t="s">
        <v>9030</v>
      </c>
      <c r="B7101" s="34" t="s">
        <v>473</v>
      </c>
      <c r="C7101" s="33" t="s">
        <v>8903</v>
      </c>
      <c r="D7101" s="1" t="s">
        <v>458</v>
      </c>
    </row>
    <row r="7102" spans="1:4" x14ac:dyDescent="0.25">
      <c r="A7102" s="33" t="s">
        <v>9031</v>
      </c>
      <c r="B7102" s="34" t="s">
        <v>1161</v>
      </c>
      <c r="C7102" s="33" t="s">
        <v>8903</v>
      </c>
      <c r="D7102" s="1" t="s">
        <v>458</v>
      </c>
    </row>
    <row r="7103" spans="1:4" ht="30" x14ac:dyDescent="0.25">
      <c r="A7103" s="33" t="s">
        <v>9032</v>
      </c>
      <c r="B7103" s="34" t="s">
        <v>1168</v>
      </c>
      <c r="C7103" s="33" t="s">
        <v>8903</v>
      </c>
      <c r="D7103" s="1" t="s">
        <v>458</v>
      </c>
    </row>
    <row r="7104" spans="1:4" x14ac:dyDescent="0.25">
      <c r="A7104" s="33" t="s">
        <v>9033</v>
      </c>
      <c r="B7104" s="34" t="s">
        <v>9034</v>
      </c>
      <c r="C7104" s="33" t="s">
        <v>8903</v>
      </c>
      <c r="D7104" s="1" t="s">
        <v>458</v>
      </c>
    </row>
    <row r="7105" spans="1:4" x14ac:dyDescent="0.25">
      <c r="A7105" s="33" t="s">
        <v>9035</v>
      </c>
      <c r="B7105" s="34" t="s">
        <v>9036</v>
      </c>
      <c r="C7105" s="33" t="s">
        <v>8903</v>
      </c>
      <c r="D7105" s="1" t="s">
        <v>458</v>
      </c>
    </row>
    <row r="7106" spans="1:4" x14ac:dyDescent="0.25">
      <c r="A7106" s="33" t="s">
        <v>9037</v>
      </c>
      <c r="B7106" s="34" t="s">
        <v>1177</v>
      </c>
      <c r="C7106" s="33" t="s">
        <v>8903</v>
      </c>
      <c r="D7106" s="1" t="s">
        <v>458</v>
      </c>
    </row>
    <row r="7107" spans="1:4" x14ac:dyDescent="0.25">
      <c r="A7107" s="33" t="s">
        <v>9038</v>
      </c>
      <c r="B7107" s="34" t="s">
        <v>1185</v>
      </c>
      <c r="C7107" s="33" t="s">
        <v>8903</v>
      </c>
      <c r="D7107" s="1" t="s">
        <v>458</v>
      </c>
    </row>
    <row r="7108" spans="1:4" x14ac:dyDescent="0.25">
      <c r="A7108" s="33" t="s">
        <v>9039</v>
      </c>
      <c r="B7108" s="34" t="s">
        <v>9040</v>
      </c>
      <c r="C7108" s="33" t="s">
        <v>8903</v>
      </c>
      <c r="D7108" s="1" t="s">
        <v>458</v>
      </c>
    </row>
    <row r="7109" spans="1:4" x14ac:dyDescent="0.25">
      <c r="A7109" s="33" t="s">
        <v>9041</v>
      </c>
      <c r="B7109" s="34" t="s">
        <v>9042</v>
      </c>
      <c r="C7109" s="33" t="s">
        <v>8903</v>
      </c>
      <c r="D7109" s="1" t="s">
        <v>458</v>
      </c>
    </row>
    <row r="7110" spans="1:4" x14ac:dyDescent="0.25">
      <c r="A7110" s="33" t="s">
        <v>9043</v>
      </c>
      <c r="B7110" s="34" t="s">
        <v>9044</v>
      </c>
      <c r="C7110" s="33" t="s">
        <v>8903</v>
      </c>
      <c r="D7110" s="1" t="s">
        <v>458</v>
      </c>
    </row>
    <row r="7111" spans="1:4" x14ac:dyDescent="0.25">
      <c r="A7111" s="33" t="s">
        <v>9045</v>
      </c>
      <c r="B7111" s="34" t="s">
        <v>1210</v>
      </c>
      <c r="C7111" s="33" t="s">
        <v>8903</v>
      </c>
      <c r="D7111" s="1" t="s">
        <v>458</v>
      </c>
    </row>
    <row r="7112" spans="1:4" ht="30" x14ac:dyDescent="0.25">
      <c r="A7112" s="33" t="s">
        <v>9046</v>
      </c>
      <c r="B7112" s="34" t="s">
        <v>9047</v>
      </c>
      <c r="C7112" s="33" t="s">
        <v>8903</v>
      </c>
      <c r="D7112" s="1" t="s">
        <v>458</v>
      </c>
    </row>
    <row r="7113" spans="1:4" x14ac:dyDescent="0.25">
      <c r="A7113" s="33">
        <v>2398710</v>
      </c>
      <c r="B7113" s="34" t="s">
        <v>9048</v>
      </c>
      <c r="C7113" s="33" t="s">
        <v>8903</v>
      </c>
      <c r="D7113" s="1" t="s">
        <v>458</v>
      </c>
    </row>
    <row r="7114" spans="1:4" x14ac:dyDescent="0.25">
      <c r="A7114" s="33">
        <v>2398737</v>
      </c>
      <c r="B7114" s="34" t="s">
        <v>9049</v>
      </c>
      <c r="C7114" s="33" t="s">
        <v>8903</v>
      </c>
      <c r="D7114" s="1" t="s">
        <v>458</v>
      </c>
    </row>
    <row r="7115" spans="1:4" x14ac:dyDescent="0.25">
      <c r="A7115" s="33">
        <v>2398745</v>
      </c>
      <c r="B7115" s="34" t="s">
        <v>1232</v>
      </c>
      <c r="C7115" s="33" t="s">
        <v>8903</v>
      </c>
      <c r="D7115" s="1" t="s">
        <v>458</v>
      </c>
    </row>
    <row r="7116" spans="1:4" ht="30" x14ac:dyDescent="0.25">
      <c r="A7116" s="33">
        <v>2398796</v>
      </c>
      <c r="B7116" s="34" t="s">
        <v>9050</v>
      </c>
      <c r="C7116" s="33" t="s">
        <v>8903</v>
      </c>
      <c r="D7116" s="1" t="s">
        <v>458</v>
      </c>
    </row>
    <row r="7117" spans="1:4" x14ac:dyDescent="0.25">
      <c r="A7117" s="33">
        <v>2398834</v>
      </c>
      <c r="B7117" s="34" t="s">
        <v>9051</v>
      </c>
      <c r="C7117" s="33" t="s">
        <v>8903</v>
      </c>
      <c r="D7117" s="1" t="s">
        <v>458</v>
      </c>
    </row>
    <row r="7118" spans="1:4" ht="30" x14ac:dyDescent="0.25">
      <c r="A7118" s="33">
        <v>2398842</v>
      </c>
      <c r="B7118" s="34" t="s">
        <v>9052</v>
      </c>
      <c r="C7118" s="33" t="s">
        <v>8903</v>
      </c>
      <c r="D7118" s="1" t="s">
        <v>458</v>
      </c>
    </row>
    <row r="7119" spans="1:4" x14ac:dyDescent="0.25">
      <c r="A7119" s="33">
        <v>2534029</v>
      </c>
      <c r="B7119" s="34" t="s">
        <v>9053</v>
      </c>
      <c r="C7119" s="33" t="s">
        <v>8903</v>
      </c>
      <c r="D7119" s="1" t="s">
        <v>458</v>
      </c>
    </row>
    <row r="7120" spans="1:4" x14ac:dyDescent="0.25">
      <c r="A7120" s="35">
        <v>2534037</v>
      </c>
      <c r="B7120" s="36" t="s">
        <v>9054</v>
      </c>
      <c r="C7120" s="33" t="s">
        <v>8903</v>
      </c>
      <c r="D7120" s="37" t="s">
        <v>458</v>
      </c>
    </row>
    <row r="7121" spans="1:4" x14ac:dyDescent="0.25">
      <c r="A7121" s="33">
        <v>2534053</v>
      </c>
      <c r="B7121" s="34" t="s">
        <v>9055</v>
      </c>
      <c r="C7121" s="33" t="s">
        <v>8903</v>
      </c>
      <c r="D7121" s="1" t="s">
        <v>458</v>
      </c>
    </row>
    <row r="7122" spans="1:4" ht="30" x14ac:dyDescent="0.25">
      <c r="A7122" s="33">
        <v>2534061</v>
      </c>
      <c r="B7122" s="34" t="s">
        <v>9056</v>
      </c>
      <c r="C7122" s="33" t="s">
        <v>8903</v>
      </c>
      <c r="D7122" s="1" t="s">
        <v>458</v>
      </c>
    </row>
    <row r="7123" spans="1:4" x14ac:dyDescent="0.25">
      <c r="A7123" s="33">
        <v>2534134</v>
      </c>
      <c r="B7123" s="34" t="s">
        <v>9057</v>
      </c>
      <c r="C7123" s="33" t="s">
        <v>8903</v>
      </c>
      <c r="D7123" s="1" t="s">
        <v>458</v>
      </c>
    </row>
    <row r="7124" spans="1:4" x14ac:dyDescent="0.25">
      <c r="A7124" s="33">
        <v>2534150</v>
      </c>
      <c r="B7124" s="34" t="s">
        <v>9058</v>
      </c>
      <c r="C7124" s="33" t="s">
        <v>8903</v>
      </c>
      <c r="D7124" s="1" t="s">
        <v>458</v>
      </c>
    </row>
    <row r="7125" spans="1:4" ht="30" x14ac:dyDescent="0.25">
      <c r="A7125" s="33">
        <v>2534177</v>
      </c>
      <c r="B7125" s="34" t="s">
        <v>9059</v>
      </c>
      <c r="C7125" s="33" t="s">
        <v>8903</v>
      </c>
      <c r="D7125" s="1" t="s">
        <v>458</v>
      </c>
    </row>
    <row r="7126" spans="1:4" x14ac:dyDescent="0.25">
      <c r="A7126" s="33">
        <v>2534185</v>
      </c>
      <c r="B7126" s="34" t="s">
        <v>9060</v>
      </c>
      <c r="C7126" s="33" t="s">
        <v>8903</v>
      </c>
      <c r="D7126" s="1" t="s">
        <v>458</v>
      </c>
    </row>
    <row r="7127" spans="1:4" x14ac:dyDescent="0.25">
      <c r="A7127" s="33">
        <v>2534231</v>
      </c>
      <c r="B7127" s="34" t="s">
        <v>9061</v>
      </c>
      <c r="C7127" s="33" t="s">
        <v>8903</v>
      </c>
      <c r="D7127" s="1" t="s">
        <v>458</v>
      </c>
    </row>
    <row r="7128" spans="1:4" ht="30" x14ac:dyDescent="0.25">
      <c r="A7128" s="33">
        <v>2767295</v>
      </c>
      <c r="B7128" s="34" t="s">
        <v>9062</v>
      </c>
      <c r="C7128" s="33" t="s">
        <v>8903</v>
      </c>
      <c r="D7128" s="1" t="s">
        <v>458</v>
      </c>
    </row>
    <row r="7129" spans="1:4" ht="30" x14ac:dyDescent="0.25">
      <c r="A7129" s="33">
        <v>2767309</v>
      </c>
      <c r="B7129" s="34" t="s">
        <v>9063</v>
      </c>
      <c r="C7129" s="33" t="s">
        <v>8903</v>
      </c>
      <c r="D7129" s="1" t="s">
        <v>458</v>
      </c>
    </row>
    <row r="7130" spans="1:4" ht="30" x14ac:dyDescent="0.25">
      <c r="A7130" s="33">
        <v>2767503</v>
      </c>
      <c r="B7130" s="34" t="s">
        <v>9064</v>
      </c>
      <c r="C7130" s="33" t="s">
        <v>8903</v>
      </c>
      <c r="D7130" s="1" t="s">
        <v>458</v>
      </c>
    </row>
    <row r="7131" spans="1:4" x14ac:dyDescent="0.25">
      <c r="A7131" s="33">
        <v>2767910</v>
      </c>
      <c r="B7131" s="34" t="s">
        <v>3365</v>
      </c>
      <c r="C7131" s="33" t="s">
        <v>8903</v>
      </c>
      <c r="D7131" s="1" t="s">
        <v>458</v>
      </c>
    </row>
    <row r="7132" spans="1:4" x14ac:dyDescent="0.25">
      <c r="A7132" s="33">
        <v>2767961</v>
      </c>
      <c r="B7132" s="34" t="s">
        <v>1252</v>
      </c>
      <c r="C7132" s="33" t="s">
        <v>8903</v>
      </c>
      <c r="D7132" s="1" t="s">
        <v>458</v>
      </c>
    </row>
    <row r="7133" spans="1:4" x14ac:dyDescent="0.25">
      <c r="A7133" s="33">
        <v>2768089</v>
      </c>
      <c r="B7133" s="34" t="s">
        <v>589</v>
      </c>
      <c r="C7133" s="33" t="s">
        <v>8903</v>
      </c>
      <c r="D7133" s="1" t="s">
        <v>458</v>
      </c>
    </row>
    <row r="7134" spans="1:4" x14ac:dyDescent="0.25">
      <c r="A7134" s="33">
        <v>2768127</v>
      </c>
      <c r="B7134" s="34" t="s">
        <v>9065</v>
      </c>
      <c r="C7134" s="33" t="s">
        <v>8903</v>
      </c>
      <c r="D7134" s="1" t="s">
        <v>458</v>
      </c>
    </row>
    <row r="7135" spans="1:4" x14ac:dyDescent="0.25">
      <c r="A7135" s="33">
        <v>2768151</v>
      </c>
      <c r="B7135" s="34" t="s">
        <v>9066</v>
      </c>
      <c r="C7135" s="33" t="s">
        <v>8903</v>
      </c>
      <c r="D7135" s="1" t="s">
        <v>458</v>
      </c>
    </row>
    <row r="7136" spans="1:4" x14ac:dyDescent="0.25">
      <c r="A7136" s="33">
        <v>2795604</v>
      </c>
      <c r="B7136" s="34" t="s">
        <v>1255</v>
      </c>
      <c r="C7136" s="33" t="s">
        <v>8903</v>
      </c>
      <c r="D7136" s="1" t="s">
        <v>458</v>
      </c>
    </row>
    <row r="7137" spans="1:4" x14ac:dyDescent="0.25">
      <c r="A7137" s="33">
        <v>2795671</v>
      </c>
      <c r="B7137" s="34" t="s">
        <v>9067</v>
      </c>
      <c r="C7137" s="33" t="s">
        <v>8903</v>
      </c>
      <c r="D7137" s="1" t="s">
        <v>458</v>
      </c>
    </row>
    <row r="7138" spans="1:4" x14ac:dyDescent="0.25">
      <c r="A7138" s="33">
        <v>2795698</v>
      </c>
      <c r="B7138" s="34" t="s">
        <v>1245</v>
      </c>
      <c r="C7138" s="33" t="s">
        <v>8903</v>
      </c>
      <c r="D7138" s="1" t="s">
        <v>458</v>
      </c>
    </row>
    <row r="7139" spans="1:4" x14ac:dyDescent="0.25">
      <c r="A7139" s="33">
        <v>2795876</v>
      </c>
      <c r="B7139" s="34" t="s">
        <v>9068</v>
      </c>
      <c r="C7139" s="33" t="s">
        <v>8903</v>
      </c>
      <c r="D7139" s="1" t="s">
        <v>458</v>
      </c>
    </row>
    <row r="7140" spans="1:4" x14ac:dyDescent="0.25">
      <c r="A7140" s="33">
        <v>2816075</v>
      </c>
      <c r="B7140" s="34" t="s">
        <v>6856</v>
      </c>
      <c r="C7140" s="33" t="s">
        <v>8903</v>
      </c>
      <c r="D7140" s="1" t="s">
        <v>458</v>
      </c>
    </row>
    <row r="7141" spans="1:4" x14ac:dyDescent="0.25">
      <c r="A7141" s="33">
        <v>2850370</v>
      </c>
      <c r="B7141" s="34" t="s">
        <v>9069</v>
      </c>
      <c r="C7141" s="33" t="s">
        <v>8903</v>
      </c>
      <c r="D7141" s="1" t="s">
        <v>458</v>
      </c>
    </row>
    <row r="7142" spans="1:4" x14ac:dyDescent="0.25">
      <c r="A7142" s="33">
        <v>2851806</v>
      </c>
      <c r="B7142" s="34" t="s">
        <v>1276</v>
      </c>
      <c r="C7142" s="33" t="s">
        <v>8903</v>
      </c>
      <c r="D7142" s="1" t="s">
        <v>458</v>
      </c>
    </row>
    <row r="7143" spans="1:4" x14ac:dyDescent="0.25">
      <c r="A7143" s="33">
        <v>2862328</v>
      </c>
      <c r="B7143" s="34" t="s">
        <v>9070</v>
      </c>
      <c r="C7143" s="33" t="s">
        <v>8903</v>
      </c>
      <c r="D7143" s="1" t="s">
        <v>458</v>
      </c>
    </row>
    <row r="7144" spans="1:4" x14ac:dyDescent="0.25">
      <c r="A7144" s="33">
        <v>2869179</v>
      </c>
      <c r="B7144" s="34" t="s">
        <v>9071</v>
      </c>
      <c r="C7144" s="33" t="s">
        <v>8903</v>
      </c>
      <c r="D7144" s="1" t="s">
        <v>458</v>
      </c>
    </row>
    <row r="7145" spans="1:4" x14ac:dyDescent="0.25">
      <c r="A7145" s="33">
        <v>2873966</v>
      </c>
      <c r="B7145" s="34" t="s">
        <v>1289</v>
      </c>
      <c r="C7145" s="33" t="s">
        <v>8903</v>
      </c>
      <c r="D7145" s="1" t="s">
        <v>458</v>
      </c>
    </row>
    <row r="7146" spans="1:4" x14ac:dyDescent="0.25">
      <c r="A7146" s="33">
        <v>2874725</v>
      </c>
      <c r="B7146" s="34" t="s">
        <v>1292</v>
      </c>
      <c r="C7146" s="33" t="s">
        <v>8903</v>
      </c>
      <c r="D7146" s="1" t="s">
        <v>458</v>
      </c>
    </row>
    <row r="7147" spans="1:4" x14ac:dyDescent="0.25">
      <c r="A7147" s="33">
        <v>2878526</v>
      </c>
      <c r="B7147" s="34" t="s">
        <v>9072</v>
      </c>
      <c r="C7147" s="33" t="s">
        <v>8903</v>
      </c>
      <c r="D7147" s="1" t="s">
        <v>458</v>
      </c>
    </row>
    <row r="7148" spans="1:4" x14ac:dyDescent="0.25">
      <c r="A7148" s="33">
        <v>2888939</v>
      </c>
      <c r="B7148" s="34" t="s">
        <v>1301</v>
      </c>
      <c r="C7148" s="33" t="s">
        <v>8903</v>
      </c>
      <c r="D7148" s="1" t="s">
        <v>458</v>
      </c>
    </row>
    <row r="7149" spans="1:4" x14ac:dyDescent="0.25">
      <c r="A7149" s="33">
        <v>2893991</v>
      </c>
      <c r="B7149" s="34" t="s">
        <v>9073</v>
      </c>
      <c r="C7149" s="33" t="s">
        <v>8903</v>
      </c>
      <c r="D7149" s="1" t="s">
        <v>458</v>
      </c>
    </row>
    <row r="7150" spans="1:4" x14ac:dyDescent="0.25">
      <c r="A7150" s="33">
        <v>2903466</v>
      </c>
      <c r="B7150" s="34" t="s">
        <v>1304</v>
      </c>
      <c r="C7150" s="33" t="s">
        <v>8903</v>
      </c>
      <c r="D7150" s="1" t="s">
        <v>458</v>
      </c>
    </row>
    <row r="7151" spans="1:4" x14ac:dyDescent="0.25">
      <c r="A7151" s="33">
        <v>2915421</v>
      </c>
      <c r="B7151" s="34" t="s">
        <v>9074</v>
      </c>
      <c r="C7151" s="33" t="s">
        <v>8903</v>
      </c>
      <c r="D7151" s="1" t="s">
        <v>458</v>
      </c>
    </row>
    <row r="7152" spans="1:4" x14ac:dyDescent="0.25">
      <c r="A7152" s="33">
        <v>2920778</v>
      </c>
      <c r="B7152" s="34" t="s">
        <v>9075</v>
      </c>
      <c r="C7152" s="33" t="s">
        <v>8903</v>
      </c>
      <c r="D7152" s="1" t="s">
        <v>458</v>
      </c>
    </row>
    <row r="7153" spans="1:4" x14ac:dyDescent="0.25">
      <c r="A7153" s="33">
        <v>2922274</v>
      </c>
      <c r="B7153" s="34" t="s">
        <v>1312</v>
      </c>
      <c r="C7153" s="33" t="s">
        <v>8903</v>
      </c>
      <c r="D7153" s="1" t="s">
        <v>458</v>
      </c>
    </row>
    <row r="7154" spans="1:4" ht="30" x14ac:dyDescent="0.25">
      <c r="A7154" s="33">
        <v>2923246</v>
      </c>
      <c r="B7154" s="34" t="s">
        <v>9076</v>
      </c>
      <c r="C7154" s="33" t="s">
        <v>8903</v>
      </c>
      <c r="D7154" s="1" t="s">
        <v>458</v>
      </c>
    </row>
    <row r="7155" spans="1:4" x14ac:dyDescent="0.25">
      <c r="A7155" s="33">
        <v>2933632</v>
      </c>
      <c r="B7155" s="34" t="s">
        <v>1321</v>
      </c>
      <c r="C7155" s="33" t="s">
        <v>8903</v>
      </c>
      <c r="D7155" s="1" t="s">
        <v>458</v>
      </c>
    </row>
    <row r="7156" spans="1:4" x14ac:dyDescent="0.25">
      <c r="A7156" s="33">
        <v>2938324</v>
      </c>
      <c r="B7156" s="34" t="s">
        <v>9077</v>
      </c>
      <c r="C7156" s="33" t="s">
        <v>8903</v>
      </c>
      <c r="D7156" s="1" t="s">
        <v>458</v>
      </c>
    </row>
    <row r="7157" spans="1:4" x14ac:dyDescent="0.25">
      <c r="A7157" s="33">
        <v>2953269</v>
      </c>
      <c r="B7157" s="34" t="s">
        <v>1332</v>
      </c>
      <c r="C7157" s="33" t="s">
        <v>8903</v>
      </c>
      <c r="D7157" s="1" t="s">
        <v>458</v>
      </c>
    </row>
    <row r="7158" spans="1:4" x14ac:dyDescent="0.25">
      <c r="A7158" s="33">
        <v>2959658</v>
      </c>
      <c r="B7158" s="34" t="s">
        <v>9078</v>
      </c>
      <c r="C7158" s="33" t="s">
        <v>8903</v>
      </c>
      <c r="D7158" s="1" t="s">
        <v>458</v>
      </c>
    </row>
    <row r="7159" spans="1:4" x14ac:dyDescent="0.25">
      <c r="A7159" s="33">
        <v>2963868</v>
      </c>
      <c r="B7159" s="34" t="s">
        <v>1341</v>
      </c>
      <c r="C7159" s="33" t="s">
        <v>8903</v>
      </c>
      <c r="D7159" s="1" t="s">
        <v>458</v>
      </c>
    </row>
    <row r="7160" spans="1:4" x14ac:dyDescent="0.25">
      <c r="A7160" s="33">
        <v>2968134</v>
      </c>
      <c r="B7160" s="34" t="s">
        <v>9079</v>
      </c>
      <c r="C7160" s="33" t="s">
        <v>8903</v>
      </c>
      <c r="D7160" s="1" t="s">
        <v>458</v>
      </c>
    </row>
    <row r="7161" spans="1:4" x14ac:dyDescent="0.25">
      <c r="A7161" s="33">
        <v>2969238</v>
      </c>
      <c r="B7161" s="34" t="s">
        <v>9080</v>
      </c>
      <c r="C7161" s="33" t="s">
        <v>8903</v>
      </c>
      <c r="D7161" s="1" t="s">
        <v>458</v>
      </c>
    </row>
    <row r="7162" spans="1:4" ht="30" x14ac:dyDescent="0.25">
      <c r="A7162" s="33">
        <v>2976897</v>
      </c>
      <c r="B7162" s="34" t="s">
        <v>9081</v>
      </c>
      <c r="C7162" s="33" t="s">
        <v>8903</v>
      </c>
      <c r="D7162" s="1" t="s">
        <v>458</v>
      </c>
    </row>
    <row r="7163" spans="1:4" x14ac:dyDescent="0.25">
      <c r="A7163" s="33">
        <v>2978407</v>
      </c>
      <c r="B7163" s="34" t="s">
        <v>9082</v>
      </c>
      <c r="C7163" s="33" t="s">
        <v>8903</v>
      </c>
      <c r="D7163" s="1" t="s">
        <v>458</v>
      </c>
    </row>
    <row r="7164" spans="1:4" x14ac:dyDescent="0.25">
      <c r="A7164" s="33">
        <v>2978415</v>
      </c>
      <c r="B7164" s="34" t="s">
        <v>1349</v>
      </c>
      <c r="C7164" s="33" t="s">
        <v>8903</v>
      </c>
      <c r="D7164" s="1" t="s">
        <v>458</v>
      </c>
    </row>
    <row r="7165" spans="1:4" x14ac:dyDescent="0.25">
      <c r="A7165" s="33">
        <v>2978423</v>
      </c>
      <c r="B7165" s="34" t="s">
        <v>1350</v>
      </c>
      <c r="C7165" s="33" t="s">
        <v>8903</v>
      </c>
      <c r="D7165" s="1" t="s">
        <v>458</v>
      </c>
    </row>
    <row r="7166" spans="1:4" x14ac:dyDescent="0.25">
      <c r="A7166" s="33">
        <v>2978431</v>
      </c>
      <c r="B7166" s="34" t="s">
        <v>9083</v>
      </c>
      <c r="C7166" s="33" t="s">
        <v>8903</v>
      </c>
      <c r="D7166" s="1" t="s">
        <v>458</v>
      </c>
    </row>
    <row r="7167" spans="1:4" x14ac:dyDescent="0.25">
      <c r="A7167" s="33">
        <v>2983125</v>
      </c>
      <c r="B7167" s="34" t="s">
        <v>9084</v>
      </c>
      <c r="C7167" s="33" t="s">
        <v>8903</v>
      </c>
      <c r="D7167" s="1" t="s">
        <v>458</v>
      </c>
    </row>
    <row r="7168" spans="1:4" x14ac:dyDescent="0.25">
      <c r="A7168" s="33">
        <v>2989700</v>
      </c>
      <c r="B7168" s="34" t="s">
        <v>9085</v>
      </c>
      <c r="C7168" s="33" t="s">
        <v>8903</v>
      </c>
      <c r="D7168" s="1" t="s">
        <v>458</v>
      </c>
    </row>
    <row r="7169" spans="1:4" x14ac:dyDescent="0.25">
      <c r="A7169" s="33">
        <v>2992981</v>
      </c>
      <c r="B7169" s="34" t="s">
        <v>1356</v>
      </c>
      <c r="C7169" s="33" t="s">
        <v>8903</v>
      </c>
      <c r="D7169" s="1" t="s">
        <v>458</v>
      </c>
    </row>
    <row r="7170" spans="1:4" x14ac:dyDescent="0.25">
      <c r="A7170" s="33">
        <v>2994895</v>
      </c>
      <c r="B7170" s="34" t="s">
        <v>9086</v>
      </c>
      <c r="C7170" s="33" t="s">
        <v>8903</v>
      </c>
      <c r="D7170" s="1" t="s">
        <v>458</v>
      </c>
    </row>
    <row r="7171" spans="1:4" x14ac:dyDescent="0.25">
      <c r="A7171" s="33">
        <v>2995506</v>
      </c>
      <c r="B7171" s="34" t="s">
        <v>9087</v>
      </c>
      <c r="C7171" s="33" t="s">
        <v>8903</v>
      </c>
      <c r="D7171" s="1" t="s">
        <v>458</v>
      </c>
    </row>
    <row r="7172" spans="1:4" x14ac:dyDescent="0.25">
      <c r="A7172" s="33">
        <v>2998831</v>
      </c>
      <c r="B7172" s="34" t="s">
        <v>9088</v>
      </c>
      <c r="C7172" s="33" t="s">
        <v>8903</v>
      </c>
      <c r="D7172" s="1" t="s">
        <v>458</v>
      </c>
    </row>
    <row r="7173" spans="1:4" x14ac:dyDescent="0.25">
      <c r="A7173" s="33">
        <v>3010767</v>
      </c>
      <c r="B7173" s="34" t="s">
        <v>9089</v>
      </c>
      <c r="C7173" s="33" t="s">
        <v>8903</v>
      </c>
      <c r="D7173" s="1" t="s">
        <v>458</v>
      </c>
    </row>
    <row r="7174" spans="1:4" ht="30" x14ac:dyDescent="0.25">
      <c r="A7174" s="33">
        <v>3017850</v>
      </c>
      <c r="B7174" s="34" t="s">
        <v>9090</v>
      </c>
      <c r="C7174" s="33" t="s">
        <v>8903</v>
      </c>
      <c r="D7174" s="1" t="s">
        <v>458</v>
      </c>
    </row>
    <row r="7175" spans="1:4" x14ac:dyDescent="0.25">
      <c r="A7175" s="33">
        <v>3324176</v>
      </c>
      <c r="B7175" s="34" t="s">
        <v>605</v>
      </c>
      <c r="C7175" s="33" t="s">
        <v>8903</v>
      </c>
      <c r="D7175" s="1" t="s">
        <v>458</v>
      </c>
    </row>
    <row r="7176" spans="1:4" x14ac:dyDescent="0.25">
      <c r="A7176" s="33">
        <v>3329909</v>
      </c>
      <c r="B7176" s="34" t="s">
        <v>1429</v>
      </c>
      <c r="C7176" s="33" t="s">
        <v>8903</v>
      </c>
      <c r="D7176" s="1" t="s">
        <v>458</v>
      </c>
    </row>
    <row r="7177" spans="1:4" x14ac:dyDescent="0.25">
      <c r="A7177" s="33">
        <v>3333892</v>
      </c>
      <c r="B7177" s="34" t="s">
        <v>1430</v>
      </c>
      <c r="C7177" s="33" t="s">
        <v>8903</v>
      </c>
      <c r="D7177" s="1" t="s">
        <v>458</v>
      </c>
    </row>
    <row r="7178" spans="1:4" x14ac:dyDescent="0.25">
      <c r="A7178" s="33">
        <v>3396606</v>
      </c>
      <c r="B7178" s="34" t="s">
        <v>9091</v>
      </c>
      <c r="C7178" s="33" t="s">
        <v>8903</v>
      </c>
      <c r="D7178" s="1" t="s">
        <v>458</v>
      </c>
    </row>
    <row r="7179" spans="1:4" x14ac:dyDescent="0.25">
      <c r="A7179" s="33">
        <v>3476537</v>
      </c>
      <c r="B7179" s="34" t="s">
        <v>1446</v>
      </c>
      <c r="C7179" s="33" t="s">
        <v>8903</v>
      </c>
      <c r="D7179" s="1" t="s">
        <v>458</v>
      </c>
    </row>
    <row r="7180" spans="1:4" x14ac:dyDescent="0.25">
      <c r="A7180" s="33">
        <v>3478068</v>
      </c>
      <c r="B7180" s="34" t="s">
        <v>9092</v>
      </c>
      <c r="C7180" s="33" t="s">
        <v>8903</v>
      </c>
      <c r="D7180" s="1" t="s">
        <v>458</v>
      </c>
    </row>
    <row r="7181" spans="1:4" ht="30" x14ac:dyDescent="0.25">
      <c r="A7181" s="33">
        <v>3485986</v>
      </c>
      <c r="B7181" s="34" t="s">
        <v>9093</v>
      </c>
      <c r="C7181" s="33" t="s">
        <v>8903</v>
      </c>
      <c r="D7181" s="1" t="s">
        <v>458</v>
      </c>
    </row>
    <row r="7182" spans="1:4" x14ac:dyDescent="0.25">
      <c r="A7182" s="33">
        <v>3491005</v>
      </c>
      <c r="B7182" s="34" t="s">
        <v>9094</v>
      </c>
      <c r="C7182" s="33" t="s">
        <v>8903</v>
      </c>
      <c r="D7182" s="1" t="s">
        <v>458</v>
      </c>
    </row>
    <row r="7183" spans="1:4" x14ac:dyDescent="0.25">
      <c r="A7183" s="33">
        <v>3589811</v>
      </c>
      <c r="B7183" s="34" t="s">
        <v>9095</v>
      </c>
      <c r="C7183" s="33" t="s">
        <v>8903</v>
      </c>
      <c r="D7183" s="1" t="s">
        <v>458</v>
      </c>
    </row>
    <row r="7184" spans="1:4" x14ac:dyDescent="0.25">
      <c r="A7184" s="33">
        <v>3807096</v>
      </c>
      <c r="B7184" s="34" t="s">
        <v>9096</v>
      </c>
      <c r="C7184" s="33" t="s">
        <v>8903</v>
      </c>
      <c r="D7184" s="1" t="s">
        <v>458</v>
      </c>
    </row>
    <row r="7185" spans="1:4" x14ac:dyDescent="0.25">
      <c r="A7185" s="33">
        <v>3807347</v>
      </c>
      <c r="B7185" s="34" t="s">
        <v>9097</v>
      </c>
      <c r="C7185" s="33" t="s">
        <v>8903</v>
      </c>
      <c r="D7185" s="1" t="s">
        <v>458</v>
      </c>
    </row>
    <row r="7186" spans="1:4" x14ac:dyDescent="0.25">
      <c r="A7186" s="33">
        <v>3857689</v>
      </c>
      <c r="B7186" s="34" t="s">
        <v>9098</v>
      </c>
      <c r="C7186" s="33" t="s">
        <v>8903</v>
      </c>
      <c r="D7186" s="1" t="s">
        <v>458</v>
      </c>
    </row>
    <row r="7187" spans="1:4" x14ac:dyDescent="0.25">
      <c r="A7187" s="33">
        <v>3857743</v>
      </c>
      <c r="B7187" s="34" t="s">
        <v>1519</v>
      </c>
      <c r="C7187" s="33" t="s">
        <v>8903</v>
      </c>
      <c r="D7187" s="1" t="s">
        <v>458</v>
      </c>
    </row>
    <row r="7188" spans="1:4" x14ac:dyDescent="0.25">
      <c r="A7188" s="33">
        <v>3857816</v>
      </c>
      <c r="B7188" s="34" t="s">
        <v>3203</v>
      </c>
      <c r="C7188" s="33" t="s">
        <v>8903</v>
      </c>
      <c r="D7188" s="1" t="s">
        <v>458</v>
      </c>
    </row>
    <row r="7189" spans="1:4" x14ac:dyDescent="0.25">
      <c r="A7189" s="33">
        <v>3857832</v>
      </c>
      <c r="B7189" s="34" t="s">
        <v>9099</v>
      </c>
      <c r="C7189" s="33" t="s">
        <v>8903</v>
      </c>
      <c r="D7189" s="1" t="s">
        <v>458</v>
      </c>
    </row>
    <row r="7190" spans="1:4" ht="30" x14ac:dyDescent="0.25">
      <c r="A7190" s="33">
        <v>3867412</v>
      </c>
      <c r="B7190" s="34" t="s">
        <v>9100</v>
      </c>
      <c r="C7190" s="33" t="s">
        <v>8903</v>
      </c>
      <c r="D7190" s="1" t="s">
        <v>458</v>
      </c>
    </row>
    <row r="7191" spans="1:4" x14ac:dyDescent="0.25">
      <c r="A7191" s="33">
        <v>3867420</v>
      </c>
      <c r="B7191" s="34" t="s">
        <v>9101</v>
      </c>
      <c r="C7191" s="33" t="s">
        <v>8903</v>
      </c>
      <c r="D7191" s="1" t="s">
        <v>458</v>
      </c>
    </row>
    <row r="7192" spans="1:4" ht="30" x14ac:dyDescent="0.25">
      <c r="A7192" s="33">
        <v>3867455</v>
      </c>
      <c r="B7192" s="34" t="s">
        <v>9102</v>
      </c>
      <c r="C7192" s="33" t="s">
        <v>8903</v>
      </c>
      <c r="D7192" s="1" t="s">
        <v>458</v>
      </c>
    </row>
    <row r="7193" spans="1:4" x14ac:dyDescent="0.25">
      <c r="A7193" s="33">
        <v>3867552</v>
      </c>
      <c r="B7193" s="34" t="s">
        <v>1520</v>
      </c>
      <c r="C7193" s="33" t="s">
        <v>8903</v>
      </c>
      <c r="D7193" s="1" t="s">
        <v>458</v>
      </c>
    </row>
    <row r="7194" spans="1:4" x14ac:dyDescent="0.25">
      <c r="A7194" s="33">
        <v>3867560</v>
      </c>
      <c r="B7194" s="34" t="s">
        <v>9103</v>
      </c>
      <c r="C7194" s="33" t="s">
        <v>8903</v>
      </c>
      <c r="D7194" s="1" t="s">
        <v>458</v>
      </c>
    </row>
    <row r="7195" spans="1:4" x14ac:dyDescent="0.25">
      <c r="A7195" s="33">
        <v>3867730</v>
      </c>
      <c r="B7195" s="34" t="s">
        <v>9104</v>
      </c>
      <c r="C7195" s="33" t="s">
        <v>8903</v>
      </c>
      <c r="D7195" s="1" t="s">
        <v>458</v>
      </c>
    </row>
    <row r="7196" spans="1:4" x14ac:dyDescent="0.25">
      <c r="A7196" s="33">
        <v>3876098</v>
      </c>
      <c r="B7196" s="34" t="s">
        <v>1522</v>
      </c>
      <c r="C7196" s="33" t="s">
        <v>8903</v>
      </c>
      <c r="D7196" s="1" t="s">
        <v>458</v>
      </c>
    </row>
    <row r="7197" spans="1:4" x14ac:dyDescent="0.25">
      <c r="A7197" s="33">
        <v>3876160</v>
      </c>
      <c r="B7197" s="34" t="s">
        <v>9105</v>
      </c>
      <c r="C7197" s="33" t="s">
        <v>8903</v>
      </c>
      <c r="D7197" s="1" t="s">
        <v>458</v>
      </c>
    </row>
    <row r="7198" spans="1:4" x14ac:dyDescent="0.25">
      <c r="A7198" s="33">
        <v>3913228</v>
      </c>
      <c r="B7198" s="34" t="s">
        <v>1530</v>
      </c>
      <c r="C7198" s="33" t="s">
        <v>8903</v>
      </c>
      <c r="D7198" s="1" t="s">
        <v>458</v>
      </c>
    </row>
    <row r="7199" spans="1:4" x14ac:dyDescent="0.25">
      <c r="A7199" s="33">
        <v>3952622</v>
      </c>
      <c r="B7199" s="34" t="s">
        <v>9106</v>
      </c>
      <c r="C7199" s="33" t="s">
        <v>8903</v>
      </c>
      <c r="D7199" s="1" t="s">
        <v>458</v>
      </c>
    </row>
    <row r="7200" spans="1:4" x14ac:dyDescent="0.25">
      <c r="A7200" s="33">
        <v>3952665</v>
      </c>
      <c r="B7200" s="34" t="s">
        <v>9107</v>
      </c>
      <c r="C7200" s="33" t="s">
        <v>8903</v>
      </c>
      <c r="D7200" s="1" t="s">
        <v>458</v>
      </c>
    </row>
    <row r="7201" spans="1:4" x14ac:dyDescent="0.25">
      <c r="A7201" s="33">
        <v>3959708</v>
      </c>
      <c r="B7201" s="34" t="s">
        <v>9108</v>
      </c>
      <c r="C7201" s="33" t="s">
        <v>8903</v>
      </c>
      <c r="D7201" s="1" t="s">
        <v>458</v>
      </c>
    </row>
    <row r="7202" spans="1:4" x14ac:dyDescent="0.25">
      <c r="A7202" s="33">
        <v>3995747</v>
      </c>
      <c r="B7202" s="34" t="s">
        <v>9109</v>
      </c>
      <c r="C7202" s="33" t="s">
        <v>8903</v>
      </c>
      <c r="D7202" s="1" t="s">
        <v>458</v>
      </c>
    </row>
    <row r="7203" spans="1:4" x14ac:dyDescent="0.25">
      <c r="A7203" s="33">
        <v>4007417</v>
      </c>
      <c r="B7203" s="34" t="s">
        <v>9110</v>
      </c>
      <c r="C7203" s="33" t="s">
        <v>8903</v>
      </c>
      <c r="D7203" s="1" t="s">
        <v>458</v>
      </c>
    </row>
    <row r="7204" spans="1:4" x14ac:dyDescent="0.25">
      <c r="A7204" s="33">
        <v>4007425</v>
      </c>
      <c r="B7204" s="34" t="s">
        <v>1551</v>
      </c>
      <c r="C7204" s="33" t="s">
        <v>8903</v>
      </c>
      <c r="D7204" s="1" t="s">
        <v>458</v>
      </c>
    </row>
    <row r="7205" spans="1:4" x14ac:dyDescent="0.25">
      <c r="A7205" s="33">
        <v>4011708</v>
      </c>
      <c r="B7205" s="34" t="s">
        <v>1554</v>
      </c>
      <c r="C7205" s="33" t="s">
        <v>8903</v>
      </c>
      <c r="D7205" s="1" t="s">
        <v>458</v>
      </c>
    </row>
    <row r="7206" spans="1:4" x14ac:dyDescent="0.25">
      <c r="A7206" s="33">
        <v>4030613</v>
      </c>
      <c r="B7206" s="34" t="s">
        <v>1565</v>
      </c>
      <c r="C7206" s="33" t="s">
        <v>8903</v>
      </c>
      <c r="D7206" s="1" t="s">
        <v>458</v>
      </c>
    </row>
    <row r="7207" spans="1:4" x14ac:dyDescent="0.25">
      <c r="A7207" s="33">
        <v>4034880</v>
      </c>
      <c r="B7207" s="34" t="s">
        <v>1567</v>
      </c>
      <c r="C7207" s="33" t="s">
        <v>8903</v>
      </c>
      <c r="D7207" s="1" t="s">
        <v>458</v>
      </c>
    </row>
    <row r="7208" spans="1:4" x14ac:dyDescent="0.25">
      <c r="A7208" s="33">
        <v>4066618</v>
      </c>
      <c r="B7208" s="34" t="s">
        <v>9111</v>
      </c>
      <c r="C7208" s="33" t="s">
        <v>8903</v>
      </c>
      <c r="D7208" s="1" t="s">
        <v>458</v>
      </c>
    </row>
    <row r="7209" spans="1:4" x14ac:dyDescent="0.25">
      <c r="A7209" s="33">
        <v>4066634</v>
      </c>
      <c r="B7209" s="34" t="s">
        <v>9112</v>
      </c>
      <c r="C7209" s="33" t="s">
        <v>8903</v>
      </c>
      <c r="D7209" s="1" t="s">
        <v>458</v>
      </c>
    </row>
    <row r="7210" spans="1:4" x14ac:dyDescent="0.25">
      <c r="A7210" s="33">
        <v>4069544</v>
      </c>
      <c r="B7210" s="34" t="s">
        <v>1586</v>
      </c>
      <c r="C7210" s="33" t="s">
        <v>8903</v>
      </c>
      <c r="D7210" s="1" t="s">
        <v>458</v>
      </c>
    </row>
    <row r="7211" spans="1:4" x14ac:dyDescent="0.25">
      <c r="A7211" s="33">
        <v>4069552</v>
      </c>
      <c r="B7211" s="34" t="s">
        <v>9113</v>
      </c>
      <c r="C7211" s="33" t="s">
        <v>8903</v>
      </c>
      <c r="D7211" s="1" t="s">
        <v>458</v>
      </c>
    </row>
    <row r="7212" spans="1:4" x14ac:dyDescent="0.25">
      <c r="A7212" s="33">
        <v>4070232</v>
      </c>
      <c r="B7212" s="34" t="s">
        <v>9114</v>
      </c>
      <c r="C7212" s="33" t="s">
        <v>8903</v>
      </c>
      <c r="D7212" s="1" t="s">
        <v>458</v>
      </c>
    </row>
    <row r="7213" spans="1:4" x14ac:dyDescent="0.25">
      <c r="A7213" s="33">
        <v>4071506</v>
      </c>
      <c r="B7213" s="34" t="s">
        <v>9115</v>
      </c>
      <c r="C7213" s="33" t="s">
        <v>8903</v>
      </c>
      <c r="D7213" s="1" t="s">
        <v>458</v>
      </c>
    </row>
    <row r="7214" spans="1:4" x14ac:dyDescent="0.25">
      <c r="A7214" s="33">
        <v>4092899</v>
      </c>
      <c r="B7214" s="34" t="s">
        <v>9116</v>
      </c>
      <c r="C7214" s="33" t="s">
        <v>8903</v>
      </c>
      <c r="D7214" s="1" t="s">
        <v>458</v>
      </c>
    </row>
    <row r="7215" spans="1:4" x14ac:dyDescent="0.25">
      <c r="A7215" s="33">
        <v>4098005</v>
      </c>
      <c r="B7215" s="34" t="s">
        <v>9117</v>
      </c>
      <c r="C7215" s="33" t="s">
        <v>8903</v>
      </c>
      <c r="D7215" s="1" t="s">
        <v>458</v>
      </c>
    </row>
    <row r="7216" spans="1:4" x14ac:dyDescent="0.25">
      <c r="A7216" s="33">
        <v>4109406</v>
      </c>
      <c r="B7216" s="34" t="s">
        <v>3042</v>
      </c>
      <c r="C7216" s="33" t="s">
        <v>8903</v>
      </c>
      <c r="D7216" s="1" t="s">
        <v>458</v>
      </c>
    </row>
    <row r="7217" spans="1:4" x14ac:dyDescent="0.25">
      <c r="A7217" s="33">
        <v>4128605</v>
      </c>
      <c r="B7217" s="34" t="s">
        <v>3067</v>
      </c>
      <c r="C7217" s="33" t="s">
        <v>8903</v>
      </c>
      <c r="D7217" s="1" t="s">
        <v>458</v>
      </c>
    </row>
    <row r="7218" spans="1:4" x14ac:dyDescent="0.25">
      <c r="A7218" s="33">
        <v>4135636</v>
      </c>
      <c r="B7218" s="34" t="s">
        <v>9118</v>
      </c>
      <c r="C7218" s="33" t="s">
        <v>8903</v>
      </c>
      <c r="D7218" s="1" t="s">
        <v>458</v>
      </c>
    </row>
    <row r="7219" spans="1:4" x14ac:dyDescent="0.25">
      <c r="A7219" s="33">
        <v>4142500</v>
      </c>
      <c r="B7219" s="34" t="s">
        <v>9119</v>
      </c>
      <c r="C7219" s="33" t="s">
        <v>8903</v>
      </c>
      <c r="D7219" s="1" t="s">
        <v>458</v>
      </c>
    </row>
    <row r="7220" spans="1:4" x14ac:dyDescent="0.25">
      <c r="A7220" s="33">
        <v>4153901</v>
      </c>
      <c r="B7220" s="34" t="s">
        <v>9120</v>
      </c>
      <c r="C7220" s="33" t="s">
        <v>8903</v>
      </c>
      <c r="D7220" s="1" t="s">
        <v>458</v>
      </c>
    </row>
    <row r="7221" spans="1:4" x14ac:dyDescent="0.25">
      <c r="A7221" s="33">
        <v>4162463</v>
      </c>
      <c r="B7221" s="34" t="s">
        <v>9121</v>
      </c>
      <c r="C7221" s="33" t="s">
        <v>8903</v>
      </c>
      <c r="D7221" s="1" t="s">
        <v>458</v>
      </c>
    </row>
    <row r="7222" spans="1:4" x14ac:dyDescent="0.25">
      <c r="A7222" s="33">
        <v>4185897</v>
      </c>
      <c r="B7222" s="34" t="s">
        <v>9122</v>
      </c>
      <c r="C7222" s="33" t="s">
        <v>8903</v>
      </c>
      <c r="D7222" s="1" t="s">
        <v>458</v>
      </c>
    </row>
    <row r="7223" spans="1:4" x14ac:dyDescent="0.25">
      <c r="A7223" s="33">
        <v>4193571</v>
      </c>
      <c r="B7223" s="34" t="s">
        <v>9123</v>
      </c>
      <c r="C7223" s="33" t="s">
        <v>8903</v>
      </c>
      <c r="D7223" s="1" t="s">
        <v>458</v>
      </c>
    </row>
    <row r="7224" spans="1:4" x14ac:dyDescent="0.25">
      <c r="A7224" s="33">
        <v>4197062</v>
      </c>
      <c r="B7224" s="34" t="s">
        <v>9124</v>
      </c>
      <c r="C7224" s="33" t="s">
        <v>8903</v>
      </c>
      <c r="D7224" s="1" t="s">
        <v>458</v>
      </c>
    </row>
    <row r="7225" spans="1:4" x14ac:dyDescent="0.25">
      <c r="A7225" s="33">
        <v>4211189</v>
      </c>
      <c r="B7225" s="34" t="s">
        <v>9125</v>
      </c>
      <c r="C7225" s="33" t="s">
        <v>8903</v>
      </c>
      <c r="D7225" s="1" t="s">
        <v>458</v>
      </c>
    </row>
    <row r="7226" spans="1:4" x14ac:dyDescent="0.25">
      <c r="A7226" s="33">
        <v>4215435</v>
      </c>
      <c r="B7226" s="34" t="s">
        <v>9126</v>
      </c>
      <c r="C7226" s="33" t="s">
        <v>8903</v>
      </c>
      <c r="D7226" s="1" t="s">
        <v>458</v>
      </c>
    </row>
    <row r="7227" spans="1:4" x14ac:dyDescent="0.25">
      <c r="A7227" s="33">
        <v>4221931</v>
      </c>
      <c r="B7227" s="34" t="s">
        <v>9127</v>
      </c>
      <c r="C7227" s="33" t="s">
        <v>8903</v>
      </c>
      <c r="D7227" s="1" t="s">
        <v>458</v>
      </c>
    </row>
    <row r="7228" spans="1:4" x14ac:dyDescent="0.25">
      <c r="A7228" s="33">
        <v>4222806</v>
      </c>
      <c r="B7228" s="34" t="s">
        <v>9128</v>
      </c>
      <c r="C7228" s="33" t="s">
        <v>8903</v>
      </c>
      <c r="D7228" s="1" t="s">
        <v>458</v>
      </c>
    </row>
    <row r="7229" spans="1:4" x14ac:dyDescent="0.25">
      <c r="A7229" s="33">
        <v>4225651</v>
      </c>
      <c r="B7229" s="34" t="s">
        <v>9129</v>
      </c>
      <c r="C7229" s="33" t="s">
        <v>8903</v>
      </c>
      <c r="D7229" s="1" t="s">
        <v>458</v>
      </c>
    </row>
    <row r="7230" spans="1:4" x14ac:dyDescent="0.25">
      <c r="A7230" s="33">
        <v>4234790</v>
      </c>
      <c r="B7230" s="34" t="s">
        <v>1545</v>
      </c>
      <c r="C7230" s="33" t="s">
        <v>8903</v>
      </c>
      <c r="D7230" s="1" t="s">
        <v>458</v>
      </c>
    </row>
    <row r="7231" spans="1:4" x14ac:dyDescent="0.25">
      <c r="A7231" s="33">
        <v>5031869</v>
      </c>
      <c r="B7231" s="34" t="s">
        <v>617</v>
      </c>
      <c r="C7231" s="33" t="s">
        <v>8903</v>
      </c>
      <c r="D7231" s="1" t="s">
        <v>458</v>
      </c>
    </row>
    <row r="7232" spans="1:4" x14ac:dyDescent="0.25">
      <c r="A7232" s="33">
        <v>5155215</v>
      </c>
      <c r="B7232" s="34" t="s">
        <v>9130</v>
      </c>
      <c r="C7232" s="33" t="s">
        <v>8903</v>
      </c>
      <c r="D7232" s="1" t="s">
        <v>458</v>
      </c>
    </row>
    <row r="7233" spans="1:4" x14ac:dyDescent="0.25">
      <c r="A7233" s="33">
        <v>5183820</v>
      </c>
      <c r="B7233" s="34" t="s">
        <v>9131</v>
      </c>
      <c r="C7233" s="33" t="s">
        <v>8903</v>
      </c>
      <c r="D7233" s="1" t="s">
        <v>458</v>
      </c>
    </row>
    <row r="7234" spans="1:4" x14ac:dyDescent="0.25">
      <c r="A7234" s="33">
        <v>5183871</v>
      </c>
      <c r="B7234" s="34" t="s">
        <v>9132</v>
      </c>
      <c r="C7234" s="33" t="s">
        <v>8903</v>
      </c>
      <c r="D7234" s="1" t="s">
        <v>458</v>
      </c>
    </row>
    <row r="7235" spans="1:4" x14ac:dyDescent="0.25">
      <c r="A7235" s="33">
        <v>5183952</v>
      </c>
      <c r="B7235" s="34" t="s">
        <v>9133</v>
      </c>
      <c r="C7235" s="33" t="s">
        <v>8903</v>
      </c>
      <c r="D7235" s="1" t="s">
        <v>458</v>
      </c>
    </row>
    <row r="7236" spans="1:4" x14ac:dyDescent="0.25">
      <c r="A7236" s="33">
        <v>5183960</v>
      </c>
      <c r="B7236" s="34" t="s">
        <v>9134</v>
      </c>
      <c r="C7236" s="33" t="s">
        <v>8903</v>
      </c>
      <c r="D7236" s="1" t="s">
        <v>458</v>
      </c>
    </row>
    <row r="7237" spans="1:4" x14ac:dyDescent="0.25">
      <c r="A7237" s="33">
        <v>5183987</v>
      </c>
      <c r="B7237" s="34" t="s">
        <v>9135</v>
      </c>
      <c r="C7237" s="33" t="s">
        <v>8903</v>
      </c>
      <c r="D7237" s="1" t="s">
        <v>458</v>
      </c>
    </row>
    <row r="7238" spans="1:4" x14ac:dyDescent="0.25">
      <c r="A7238" s="33">
        <v>5183995</v>
      </c>
      <c r="B7238" s="34" t="s">
        <v>9136</v>
      </c>
      <c r="C7238" s="33" t="s">
        <v>8903</v>
      </c>
      <c r="D7238" s="1" t="s">
        <v>458</v>
      </c>
    </row>
    <row r="7239" spans="1:4" x14ac:dyDescent="0.25">
      <c r="A7239" s="33">
        <v>5184002</v>
      </c>
      <c r="B7239" s="34" t="s">
        <v>9137</v>
      </c>
      <c r="C7239" s="33" t="s">
        <v>8903</v>
      </c>
      <c r="D7239" s="1" t="s">
        <v>458</v>
      </c>
    </row>
    <row r="7240" spans="1:4" x14ac:dyDescent="0.25">
      <c r="A7240" s="33">
        <v>5184010</v>
      </c>
      <c r="B7240" s="34" t="s">
        <v>9138</v>
      </c>
      <c r="C7240" s="33" t="s">
        <v>8903</v>
      </c>
      <c r="D7240" s="1" t="s">
        <v>458</v>
      </c>
    </row>
    <row r="7241" spans="1:4" x14ac:dyDescent="0.25">
      <c r="A7241" s="33">
        <v>5190525</v>
      </c>
      <c r="B7241" s="34" t="s">
        <v>9139</v>
      </c>
      <c r="C7241" s="33" t="s">
        <v>8903</v>
      </c>
      <c r="D7241" s="1" t="s">
        <v>458</v>
      </c>
    </row>
    <row r="7242" spans="1:4" x14ac:dyDescent="0.25">
      <c r="A7242" s="33">
        <v>5190592</v>
      </c>
      <c r="B7242" s="34" t="s">
        <v>9140</v>
      </c>
      <c r="C7242" s="33" t="s">
        <v>8903</v>
      </c>
      <c r="D7242" s="1" t="s">
        <v>458</v>
      </c>
    </row>
    <row r="7243" spans="1:4" x14ac:dyDescent="0.25">
      <c r="A7243" s="33">
        <v>5190622</v>
      </c>
      <c r="B7243" s="34" t="s">
        <v>9141</v>
      </c>
      <c r="C7243" s="33" t="s">
        <v>8903</v>
      </c>
      <c r="D7243" s="1" t="s">
        <v>458</v>
      </c>
    </row>
    <row r="7244" spans="1:4" x14ac:dyDescent="0.25">
      <c r="A7244" s="33">
        <v>5190657</v>
      </c>
      <c r="B7244" s="34" t="s">
        <v>9142</v>
      </c>
      <c r="C7244" s="33" t="s">
        <v>8903</v>
      </c>
      <c r="D7244" s="1" t="s">
        <v>458</v>
      </c>
    </row>
    <row r="7245" spans="1:4" x14ac:dyDescent="0.25">
      <c r="A7245" s="33">
        <v>5190665</v>
      </c>
      <c r="B7245" s="34" t="s">
        <v>9143</v>
      </c>
      <c r="C7245" s="33" t="s">
        <v>8903</v>
      </c>
      <c r="D7245" s="1" t="s">
        <v>458</v>
      </c>
    </row>
    <row r="7246" spans="1:4" x14ac:dyDescent="0.25">
      <c r="A7246" s="33">
        <v>5190711</v>
      </c>
      <c r="B7246" s="34" t="s">
        <v>9144</v>
      </c>
      <c r="C7246" s="33" t="s">
        <v>8903</v>
      </c>
      <c r="D7246" s="1" t="s">
        <v>458</v>
      </c>
    </row>
    <row r="7247" spans="1:4" x14ac:dyDescent="0.25">
      <c r="A7247" s="33">
        <v>5190762</v>
      </c>
      <c r="B7247" s="34" t="s">
        <v>9145</v>
      </c>
      <c r="C7247" s="33" t="s">
        <v>8903</v>
      </c>
      <c r="D7247" s="1" t="s">
        <v>458</v>
      </c>
    </row>
    <row r="7248" spans="1:4" x14ac:dyDescent="0.25">
      <c r="A7248" s="33">
        <v>5190916</v>
      </c>
      <c r="B7248" s="34" t="s">
        <v>9146</v>
      </c>
      <c r="C7248" s="33" t="s">
        <v>8903</v>
      </c>
      <c r="D7248" s="1" t="s">
        <v>458</v>
      </c>
    </row>
    <row r="7249" spans="1:4" x14ac:dyDescent="0.25">
      <c r="A7249" s="33">
        <v>5204585</v>
      </c>
      <c r="B7249" s="34" t="s">
        <v>9147</v>
      </c>
      <c r="C7249" s="33" t="s">
        <v>8903</v>
      </c>
      <c r="D7249" s="1" t="s">
        <v>458</v>
      </c>
    </row>
    <row r="7250" spans="1:4" x14ac:dyDescent="0.25">
      <c r="A7250" s="33">
        <v>5261430</v>
      </c>
      <c r="B7250" s="34" t="s">
        <v>1746</v>
      </c>
      <c r="C7250" s="33" t="s">
        <v>8903</v>
      </c>
      <c r="D7250" s="1" t="s">
        <v>458</v>
      </c>
    </row>
    <row r="7251" spans="1:4" x14ac:dyDescent="0.25">
      <c r="A7251" s="33">
        <v>5262569</v>
      </c>
      <c r="B7251" s="34" t="s">
        <v>1748</v>
      </c>
      <c r="C7251" s="33" t="s">
        <v>8903</v>
      </c>
      <c r="D7251" s="1" t="s">
        <v>458</v>
      </c>
    </row>
    <row r="7252" spans="1:4" ht="30" x14ac:dyDescent="0.25">
      <c r="A7252" s="33">
        <v>5282608</v>
      </c>
      <c r="B7252" s="34" t="s">
        <v>9148</v>
      </c>
      <c r="C7252" s="33" t="s">
        <v>8903</v>
      </c>
      <c r="D7252" s="1" t="s">
        <v>458</v>
      </c>
    </row>
    <row r="7253" spans="1:4" x14ac:dyDescent="0.25">
      <c r="A7253" s="33">
        <v>5283388</v>
      </c>
      <c r="B7253" s="34" t="s">
        <v>1841</v>
      </c>
      <c r="C7253" s="33" t="s">
        <v>8903</v>
      </c>
      <c r="D7253" s="1" t="s">
        <v>458</v>
      </c>
    </row>
    <row r="7254" spans="1:4" ht="30" x14ac:dyDescent="0.25">
      <c r="A7254" s="33">
        <v>5283418</v>
      </c>
      <c r="B7254" s="34" t="s">
        <v>9149</v>
      </c>
      <c r="C7254" s="33" t="s">
        <v>8903</v>
      </c>
      <c r="D7254" s="1" t="s">
        <v>458</v>
      </c>
    </row>
    <row r="7255" spans="1:4" x14ac:dyDescent="0.25">
      <c r="A7255" s="33">
        <v>5283442</v>
      </c>
      <c r="B7255" s="34" t="s">
        <v>9150</v>
      </c>
      <c r="C7255" s="33" t="s">
        <v>8903</v>
      </c>
      <c r="D7255" s="1" t="s">
        <v>458</v>
      </c>
    </row>
    <row r="7256" spans="1:4" x14ac:dyDescent="0.25">
      <c r="A7256" s="33">
        <v>5283469</v>
      </c>
      <c r="B7256" s="34" t="s">
        <v>9151</v>
      </c>
      <c r="C7256" s="33" t="s">
        <v>8903</v>
      </c>
      <c r="D7256" s="1" t="s">
        <v>458</v>
      </c>
    </row>
    <row r="7257" spans="1:4" x14ac:dyDescent="0.25">
      <c r="A7257" s="33">
        <v>5320623</v>
      </c>
      <c r="B7257" s="34" t="s">
        <v>9152</v>
      </c>
      <c r="C7257" s="33" t="s">
        <v>8903</v>
      </c>
      <c r="D7257" s="1" t="s">
        <v>458</v>
      </c>
    </row>
    <row r="7258" spans="1:4" x14ac:dyDescent="0.25">
      <c r="A7258" s="33">
        <v>5320658</v>
      </c>
      <c r="B7258" s="34" t="s">
        <v>9153</v>
      </c>
      <c r="C7258" s="33" t="s">
        <v>8903</v>
      </c>
      <c r="D7258" s="1" t="s">
        <v>458</v>
      </c>
    </row>
    <row r="7259" spans="1:4" x14ac:dyDescent="0.25">
      <c r="A7259" s="33">
        <v>5353149</v>
      </c>
      <c r="B7259" s="34" t="s">
        <v>1868</v>
      </c>
      <c r="C7259" s="33" t="s">
        <v>8903</v>
      </c>
      <c r="D7259" s="1" t="s">
        <v>458</v>
      </c>
    </row>
    <row r="7260" spans="1:4" x14ac:dyDescent="0.25">
      <c r="A7260" s="33">
        <v>5419611</v>
      </c>
      <c r="B7260" s="34" t="s">
        <v>9154</v>
      </c>
      <c r="C7260" s="33" t="s">
        <v>8903</v>
      </c>
      <c r="D7260" s="1" t="s">
        <v>458</v>
      </c>
    </row>
    <row r="7261" spans="1:4" x14ac:dyDescent="0.25">
      <c r="A7261" s="33">
        <v>5419646</v>
      </c>
      <c r="B7261" s="34" t="s">
        <v>9155</v>
      </c>
      <c r="C7261" s="33" t="s">
        <v>8903</v>
      </c>
      <c r="D7261" s="1" t="s">
        <v>458</v>
      </c>
    </row>
    <row r="7262" spans="1:4" x14ac:dyDescent="0.25">
      <c r="A7262" s="33">
        <v>5419743</v>
      </c>
      <c r="B7262" s="34" t="s">
        <v>9156</v>
      </c>
      <c r="C7262" s="33" t="s">
        <v>8903</v>
      </c>
      <c r="D7262" s="1" t="s">
        <v>458</v>
      </c>
    </row>
    <row r="7263" spans="1:4" x14ac:dyDescent="0.25">
      <c r="A7263" s="33">
        <v>5419751</v>
      </c>
      <c r="B7263" s="34" t="s">
        <v>9157</v>
      </c>
      <c r="C7263" s="33" t="s">
        <v>8903</v>
      </c>
      <c r="D7263" s="1" t="s">
        <v>458</v>
      </c>
    </row>
    <row r="7264" spans="1:4" x14ac:dyDescent="0.25">
      <c r="A7264" s="33">
        <v>5490898</v>
      </c>
      <c r="B7264" s="34" t="s">
        <v>9158</v>
      </c>
      <c r="C7264" s="33" t="s">
        <v>8903</v>
      </c>
      <c r="D7264" s="1" t="s">
        <v>458</v>
      </c>
    </row>
    <row r="7265" spans="1:4" x14ac:dyDescent="0.25">
      <c r="A7265" s="33">
        <v>5552931</v>
      </c>
      <c r="B7265" s="34" t="s">
        <v>9159</v>
      </c>
      <c r="C7265" s="33" t="s">
        <v>8903</v>
      </c>
      <c r="D7265" s="1" t="s">
        <v>458</v>
      </c>
    </row>
    <row r="7266" spans="1:4" x14ac:dyDescent="0.25">
      <c r="A7266" s="33">
        <v>5579953</v>
      </c>
      <c r="B7266" s="34" t="s">
        <v>9160</v>
      </c>
      <c r="C7266" s="33" t="s">
        <v>8903</v>
      </c>
      <c r="D7266" s="1" t="s">
        <v>458</v>
      </c>
    </row>
    <row r="7267" spans="1:4" x14ac:dyDescent="0.25">
      <c r="A7267" s="33">
        <v>5629667</v>
      </c>
      <c r="B7267" s="34" t="s">
        <v>9161</v>
      </c>
      <c r="C7267" s="33" t="s">
        <v>8903</v>
      </c>
      <c r="D7267" s="1" t="s">
        <v>458</v>
      </c>
    </row>
    <row r="7268" spans="1:4" x14ac:dyDescent="0.25">
      <c r="A7268" s="33">
        <v>5629675</v>
      </c>
      <c r="B7268" s="34" t="s">
        <v>9162</v>
      </c>
      <c r="C7268" s="33" t="s">
        <v>8903</v>
      </c>
      <c r="D7268" s="1" t="s">
        <v>458</v>
      </c>
    </row>
    <row r="7269" spans="1:4" x14ac:dyDescent="0.25">
      <c r="A7269" s="33">
        <v>5629683</v>
      </c>
      <c r="B7269" s="34" t="s">
        <v>9163</v>
      </c>
      <c r="C7269" s="33" t="s">
        <v>8903</v>
      </c>
      <c r="D7269" s="1" t="s">
        <v>458</v>
      </c>
    </row>
    <row r="7270" spans="1:4" x14ac:dyDescent="0.25">
      <c r="A7270" s="33">
        <v>5654270</v>
      </c>
      <c r="B7270" s="34" t="s">
        <v>9164</v>
      </c>
      <c r="C7270" s="33" t="s">
        <v>8903</v>
      </c>
      <c r="D7270" s="1" t="s">
        <v>458</v>
      </c>
    </row>
    <row r="7271" spans="1:4" x14ac:dyDescent="0.25">
      <c r="A7271" s="33">
        <v>5654297</v>
      </c>
      <c r="B7271" s="34" t="s">
        <v>9165</v>
      </c>
      <c r="C7271" s="33" t="s">
        <v>8903</v>
      </c>
      <c r="D7271" s="1" t="s">
        <v>458</v>
      </c>
    </row>
    <row r="7272" spans="1:4" x14ac:dyDescent="0.25">
      <c r="A7272" s="33">
        <v>5654300</v>
      </c>
      <c r="B7272" s="34" t="s">
        <v>9166</v>
      </c>
      <c r="C7272" s="33" t="s">
        <v>8903</v>
      </c>
      <c r="D7272" s="1" t="s">
        <v>458</v>
      </c>
    </row>
    <row r="7273" spans="1:4" x14ac:dyDescent="0.25">
      <c r="A7273" s="33">
        <v>5800390</v>
      </c>
      <c r="B7273" s="34" t="s">
        <v>9167</v>
      </c>
      <c r="C7273" s="33" t="s">
        <v>8903</v>
      </c>
      <c r="D7273" s="1" t="s">
        <v>458</v>
      </c>
    </row>
    <row r="7274" spans="1:4" x14ac:dyDescent="0.25">
      <c r="A7274" s="33">
        <v>5800595</v>
      </c>
      <c r="B7274" s="34" t="s">
        <v>9168</v>
      </c>
      <c r="C7274" s="33" t="s">
        <v>8903</v>
      </c>
      <c r="D7274" s="1" t="s">
        <v>458</v>
      </c>
    </row>
    <row r="7275" spans="1:4" x14ac:dyDescent="0.25">
      <c r="A7275" s="33">
        <v>5800609</v>
      </c>
      <c r="B7275" s="34" t="s">
        <v>9169</v>
      </c>
      <c r="C7275" s="33" t="s">
        <v>8903</v>
      </c>
      <c r="D7275" s="1" t="s">
        <v>458</v>
      </c>
    </row>
    <row r="7276" spans="1:4" x14ac:dyDescent="0.25">
      <c r="A7276" s="33">
        <v>5800617</v>
      </c>
      <c r="B7276" s="34" t="s">
        <v>1926</v>
      </c>
      <c r="C7276" s="33" t="s">
        <v>8903</v>
      </c>
      <c r="D7276" s="1" t="s">
        <v>458</v>
      </c>
    </row>
    <row r="7277" spans="1:4" x14ac:dyDescent="0.25">
      <c r="A7277" s="33">
        <v>5865468</v>
      </c>
      <c r="B7277" s="34" t="s">
        <v>9170</v>
      </c>
      <c r="C7277" s="33" t="s">
        <v>8903</v>
      </c>
      <c r="D7277" s="1" t="s">
        <v>458</v>
      </c>
    </row>
    <row r="7278" spans="1:4" x14ac:dyDescent="0.25">
      <c r="A7278" s="33">
        <v>5865492</v>
      </c>
      <c r="B7278" s="34" t="s">
        <v>9171</v>
      </c>
      <c r="C7278" s="33" t="s">
        <v>8903</v>
      </c>
      <c r="D7278" s="1" t="s">
        <v>458</v>
      </c>
    </row>
    <row r="7279" spans="1:4" x14ac:dyDescent="0.25">
      <c r="A7279" s="33">
        <v>5984661</v>
      </c>
      <c r="B7279" s="34" t="s">
        <v>9172</v>
      </c>
      <c r="C7279" s="33" t="s">
        <v>8903</v>
      </c>
      <c r="D7279" s="1" t="s">
        <v>458</v>
      </c>
    </row>
    <row r="7280" spans="1:4" x14ac:dyDescent="0.25">
      <c r="A7280" s="33">
        <v>5998433</v>
      </c>
      <c r="B7280" s="34" t="s">
        <v>9173</v>
      </c>
      <c r="C7280" s="33" t="s">
        <v>8903</v>
      </c>
      <c r="D7280" s="1" t="s">
        <v>458</v>
      </c>
    </row>
    <row r="7281" spans="1:4" x14ac:dyDescent="0.25">
      <c r="A7281" s="33">
        <v>5998468</v>
      </c>
      <c r="B7281" s="34" t="s">
        <v>9174</v>
      </c>
      <c r="C7281" s="33" t="s">
        <v>8903</v>
      </c>
      <c r="D7281" s="1" t="s">
        <v>458</v>
      </c>
    </row>
    <row r="7282" spans="1:4" x14ac:dyDescent="0.25">
      <c r="A7282" s="33">
        <v>6067484</v>
      </c>
      <c r="B7282" s="34" t="s">
        <v>9175</v>
      </c>
      <c r="C7282" s="33" t="s">
        <v>8903</v>
      </c>
      <c r="D7282" s="1" t="s">
        <v>458</v>
      </c>
    </row>
    <row r="7283" spans="1:4" x14ac:dyDescent="0.25">
      <c r="A7283" s="33">
        <v>6067492</v>
      </c>
      <c r="B7283" s="34" t="s">
        <v>9176</v>
      </c>
      <c r="C7283" s="33" t="s">
        <v>8903</v>
      </c>
      <c r="D7283" s="1" t="s">
        <v>458</v>
      </c>
    </row>
    <row r="7284" spans="1:4" x14ac:dyDescent="0.25">
      <c r="A7284" s="33">
        <v>6067514</v>
      </c>
      <c r="B7284" s="34" t="s">
        <v>9177</v>
      </c>
      <c r="C7284" s="33" t="s">
        <v>8903</v>
      </c>
      <c r="D7284" s="1" t="s">
        <v>458</v>
      </c>
    </row>
    <row r="7285" spans="1:4" x14ac:dyDescent="0.25">
      <c r="A7285" s="33">
        <v>6067751</v>
      </c>
      <c r="B7285" s="34" t="s">
        <v>9178</v>
      </c>
      <c r="C7285" s="33" t="s">
        <v>8903</v>
      </c>
      <c r="D7285" s="1" t="s">
        <v>458</v>
      </c>
    </row>
    <row r="7286" spans="1:4" x14ac:dyDescent="0.25">
      <c r="A7286" s="33">
        <v>6068243</v>
      </c>
      <c r="B7286" s="34" t="s">
        <v>9179</v>
      </c>
      <c r="C7286" s="33" t="s">
        <v>8903</v>
      </c>
      <c r="D7286" s="1" t="s">
        <v>458</v>
      </c>
    </row>
    <row r="7287" spans="1:4" x14ac:dyDescent="0.25">
      <c r="A7287" s="33">
        <v>6085423</v>
      </c>
      <c r="B7287" s="34" t="s">
        <v>630</v>
      </c>
      <c r="C7287" s="33" t="s">
        <v>8903</v>
      </c>
      <c r="D7287" s="1" t="s">
        <v>458</v>
      </c>
    </row>
    <row r="7288" spans="1:4" x14ac:dyDescent="0.25">
      <c r="A7288" s="33">
        <v>6085458</v>
      </c>
      <c r="B7288" s="34" t="s">
        <v>9180</v>
      </c>
      <c r="C7288" s="33" t="s">
        <v>8903</v>
      </c>
      <c r="D7288" s="1" t="s">
        <v>458</v>
      </c>
    </row>
    <row r="7289" spans="1:4" x14ac:dyDescent="0.25">
      <c r="A7289" s="33">
        <v>6124453</v>
      </c>
      <c r="B7289" s="34" t="s">
        <v>9181</v>
      </c>
      <c r="C7289" s="33" t="s">
        <v>8903</v>
      </c>
      <c r="D7289" s="1" t="s">
        <v>458</v>
      </c>
    </row>
    <row r="7290" spans="1:4" x14ac:dyDescent="0.25">
      <c r="A7290" s="33">
        <v>6199992</v>
      </c>
      <c r="B7290" s="34" t="s">
        <v>2008</v>
      </c>
      <c r="C7290" s="33" t="s">
        <v>8903</v>
      </c>
      <c r="D7290" s="1" t="s">
        <v>458</v>
      </c>
    </row>
    <row r="7291" spans="1:4" x14ac:dyDescent="0.25">
      <c r="A7291" s="33">
        <v>6237983</v>
      </c>
      <c r="B7291" s="34" t="s">
        <v>9182</v>
      </c>
      <c r="C7291" s="33" t="s">
        <v>8903</v>
      </c>
      <c r="D7291" s="1" t="s">
        <v>458</v>
      </c>
    </row>
    <row r="7292" spans="1:4" x14ac:dyDescent="0.25">
      <c r="A7292" s="33">
        <v>6260853</v>
      </c>
      <c r="B7292" s="34" t="s">
        <v>9183</v>
      </c>
      <c r="C7292" s="33" t="s">
        <v>8903</v>
      </c>
      <c r="D7292" s="1" t="s">
        <v>458</v>
      </c>
    </row>
    <row r="7293" spans="1:4" x14ac:dyDescent="0.25">
      <c r="A7293" s="33">
        <v>6292313</v>
      </c>
      <c r="B7293" s="34" t="s">
        <v>9184</v>
      </c>
      <c r="C7293" s="33" t="s">
        <v>8903</v>
      </c>
      <c r="D7293" s="1" t="s">
        <v>458</v>
      </c>
    </row>
    <row r="7294" spans="1:4" x14ac:dyDescent="0.25">
      <c r="A7294" s="33">
        <v>6292364</v>
      </c>
      <c r="B7294" s="34" t="s">
        <v>9185</v>
      </c>
      <c r="C7294" s="33" t="s">
        <v>8903</v>
      </c>
      <c r="D7294" s="1" t="s">
        <v>458</v>
      </c>
    </row>
    <row r="7295" spans="1:4" x14ac:dyDescent="0.25">
      <c r="A7295" s="33">
        <v>6292372</v>
      </c>
      <c r="B7295" s="34" t="s">
        <v>1630</v>
      </c>
      <c r="C7295" s="33" t="s">
        <v>8903</v>
      </c>
      <c r="D7295" s="1" t="s">
        <v>458</v>
      </c>
    </row>
    <row r="7296" spans="1:4" x14ac:dyDescent="0.25">
      <c r="A7296" s="33">
        <v>6355978</v>
      </c>
      <c r="B7296" s="34" t="s">
        <v>9186</v>
      </c>
      <c r="C7296" s="33" t="s">
        <v>8903</v>
      </c>
      <c r="D7296" s="1" t="s">
        <v>458</v>
      </c>
    </row>
    <row r="7297" spans="1:4" x14ac:dyDescent="0.25">
      <c r="A7297" s="33">
        <v>6355986</v>
      </c>
      <c r="B7297" s="34" t="s">
        <v>9187</v>
      </c>
      <c r="C7297" s="33" t="s">
        <v>8903</v>
      </c>
      <c r="D7297" s="1" t="s">
        <v>458</v>
      </c>
    </row>
    <row r="7298" spans="1:4" x14ac:dyDescent="0.25">
      <c r="A7298" s="33">
        <v>6385370</v>
      </c>
      <c r="B7298" s="34" t="s">
        <v>9188</v>
      </c>
      <c r="C7298" s="33" t="s">
        <v>8903</v>
      </c>
      <c r="D7298" s="1" t="s">
        <v>458</v>
      </c>
    </row>
    <row r="7299" spans="1:4" x14ac:dyDescent="0.25">
      <c r="A7299" s="33">
        <v>6387829</v>
      </c>
      <c r="B7299" s="34" t="s">
        <v>9189</v>
      </c>
      <c r="C7299" s="33" t="s">
        <v>8903</v>
      </c>
      <c r="D7299" s="1" t="s">
        <v>458</v>
      </c>
    </row>
    <row r="7300" spans="1:4" x14ac:dyDescent="0.25">
      <c r="A7300" s="33">
        <v>6478018</v>
      </c>
      <c r="B7300" s="34" t="s">
        <v>9190</v>
      </c>
      <c r="C7300" s="33" t="s">
        <v>8903</v>
      </c>
      <c r="D7300" s="1" t="s">
        <v>458</v>
      </c>
    </row>
    <row r="7301" spans="1:4" ht="30" x14ac:dyDescent="0.25">
      <c r="A7301" s="33">
        <v>6478026</v>
      </c>
      <c r="B7301" s="34" t="s">
        <v>9191</v>
      </c>
      <c r="C7301" s="33" t="s">
        <v>8903</v>
      </c>
      <c r="D7301" s="1" t="s">
        <v>458</v>
      </c>
    </row>
    <row r="7302" spans="1:4" x14ac:dyDescent="0.25">
      <c r="A7302" s="33">
        <v>6498620</v>
      </c>
      <c r="B7302" s="34" t="s">
        <v>9192</v>
      </c>
      <c r="C7302" s="33" t="s">
        <v>8903</v>
      </c>
      <c r="D7302" s="1" t="s">
        <v>458</v>
      </c>
    </row>
    <row r="7303" spans="1:4" x14ac:dyDescent="0.25">
      <c r="A7303" s="33">
        <v>6498639</v>
      </c>
      <c r="B7303" s="34" t="s">
        <v>2106</v>
      </c>
      <c r="C7303" s="33" t="s">
        <v>8903</v>
      </c>
      <c r="D7303" s="1" t="s">
        <v>458</v>
      </c>
    </row>
    <row r="7304" spans="1:4" x14ac:dyDescent="0.25">
      <c r="A7304" s="33">
        <v>6508030</v>
      </c>
      <c r="B7304" s="34" t="s">
        <v>9193</v>
      </c>
      <c r="C7304" s="33" t="s">
        <v>8903</v>
      </c>
      <c r="D7304" s="1" t="s">
        <v>458</v>
      </c>
    </row>
    <row r="7305" spans="1:4" x14ac:dyDescent="0.25">
      <c r="A7305" s="33">
        <v>6508049</v>
      </c>
      <c r="B7305" s="34" t="s">
        <v>9194</v>
      </c>
      <c r="C7305" s="33" t="s">
        <v>8903</v>
      </c>
      <c r="D7305" s="1" t="s">
        <v>458</v>
      </c>
    </row>
    <row r="7306" spans="1:4" x14ac:dyDescent="0.25">
      <c r="A7306" s="33">
        <v>6579701</v>
      </c>
      <c r="B7306" s="34" t="s">
        <v>9195</v>
      </c>
      <c r="C7306" s="33" t="s">
        <v>8903</v>
      </c>
      <c r="D7306" s="1" t="s">
        <v>458</v>
      </c>
    </row>
    <row r="7307" spans="1:4" ht="30" x14ac:dyDescent="0.25">
      <c r="A7307" s="35">
        <v>6579779</v>
      </c>
      <c r="B7307" s="36" t="s">
        <v>9196</v>
      </c>
      <c r="C7307" s="33" t="s">
        <v>8903</v>
      </c>
      <c r="D7307" s="37" t="s">
        <v>458</v>
      </c>
    </row>
    <row r="7308" spans="1:4" x14ac:dyDescent="0.25">
      <c r="A7308" s="33">
        <v>6579833</v>
      </c>
      <c r="B7308" s="34" t="s">
        <v>9197</v>
      </c>
      <c r="C7308" s="33" t="s">
        <v>8903</v>
      </c>
      <c r="D7308" s="1" t="s">
        <v>458</v>
      </c>
    </row>
    <row r="7309" spans="1:4" ht="30" x14ac:dyDescent="0.25">
      <c r="A7309" s="33">
        <v>6579876</v>
      </c>
      <c r="B7309" s="34" t="s">
        <v>9198</v>
      </c>
      <c r="C7309" s="33" t="s">
        <v>8903</v>
      </c>
      <c r="D7309" s="1" t="s">
        <v>458</v>
      </c>
    </row>
    <row r="7310" spans="1:4" x14ac:dyDescent="0.25">
      <c r="A7310" s="33">
        <v>6707238</v>
      </c>
      <c r="B7310" s="34" t="s">
        <v>2167</v>
      </c>
      <c r="C7310" s="33" t="s">
        <v>8903</v>
      </c>
      <c r="D7310" s="1" t="s">
        <v>458</v>
      </c>
    </row>
    <row r="7311" spans="1:4" x14ac:dyDescent="0.25">
      <c r="A7311" s="33">
        <v>6720560</v>
      </c>
      <c r="B7311" s="34" t="s">
        <v>1396</v>
      </c>
      <c r="C7311" s="33" t="s">
        <v>8903</v>
      </c>
      <c r="D7311" s="1" t="s">
        <v>458</v>
      </c>
    </row>
    <row r="7312" spans="1:4" x14ac:dyDescent="0.25">
      <c r="A7312" s="33">
        <v>6756204</v>
      </c>
      <c r="B7312" s="34" t="s">
        <v>2186</v>
      </c>
      <c r="C7312" s="33" t="s">
        <v>8903</v>
      </c>
      <c r="D7312" s="1" t="s">
        <v>458</v>
      </c>
    </row>
    <row r="7313" spans="1:4" x14ac:dyDescent="0.25">
      <c r="A7313" s="33">
        <v>6771394</v>
      </c>
      <c r="B7313" s="34" t="s">
        <v>640</v>
      </c>
      <c r="C7313" s="33" t="s">
        <v>8903</v>
      </c>
      <c r="D7313" s="1" t="s">
        <v>458</v>
      </c>
    </row>
    <row r="7314" spans="1:4" x14ac:dyDescent="0.25">
      <c r="A7314" s="33">
        <v>6787754</v>
      </c>
      <c r="B7314" s="34" t="s">
        <v>9199</v>
      </c>
      <c r="C7314" s="33" t="s">
        <v>8903</v>
      </c>
      <c r="D7314" s="1" t="s">
        <v>458</v>
      </c>
    </row>
    <row r="7315" spans="1:4" x14ac:dyDescent="0.25">
      <c r="A7315" s="33">
        <v>6798306</v>
      </c>
      <c r="B7315" s="34" t="s">
        <v>2196</v>
      </c>
      <c r="C7315" s="33" t="s">
        <v>8903</v>
      </c>
      <c r="D7315" s="1" t="s">
        <v>458</v>
      </c>
    </row>
    <row r="7316" spans="1:4" x14ac:dyDescent="0.25">
      <c r="A7316" s="33">
        <v>6806686</v>
      </c>
      <c r="B7316" s="34" t="s">
        <v>2198</v>
      </c>
      <c r="C7316" s="33" t="s">
        <v>8903</v>
      </c>
      <c r="D7316" s="1" t="s">
        <v>458</v>
      </c>
    </row>
    <row r="7317" spans="1:4" x14ac:dyDescent="0.25">
      <c r="A7317" s="33">
        <v>6809073</v>
      </c>
      <c r="B7317" s="34" t="s">
        <v>9200</v>
      </c>
      <c r="C7317" s="33" t="s">
        <v>8903</v>
      </c>
      <c r="D7317" s="1" t="s">
        <v>458</v>
      </c>
    </row>
    <row r="7318" spans="1:4" x14ac:dyDescent="0.25">
      <c r="A7318" s="33">
        <v>6815103</v>
      </c>
      <c r="B7318" s="34" t="s">
        <v>9201</v>
      </c>
      <c r="C7318" s="33" t="s">
        <v>8903</v>
      </c>
      <c r="D7318" s="1" t="s">
        <v>458</v>
      </c>
    </row>
    <row r="7319" spans="1:4" x14ac:dyDescent="0.25">
      <c r="A7319" s="33">
        <v>6853420</v>
      </c>
      <c r="B7319" s="34" t="s">
        <v>9202</v>
      </c>
      <c r="C7319" s="33" t="s">
        <v>8903</v>
      </c>
      <c r="D7319" s="1" t="s">
        <v>458</v>
      </c>
    </row>
    <row r="7320" spans="1:4" x14ac:dyDescent="0.25">
      <c r="A7320" s="33">
        <v>6855237</v>
      </c>
      <c r="B7320" s="34" t="s">
        <v>9203</v>
      </c>
      <c r="C7320" s="33" t="s">
        <v>8903</v>
      </c>
      <c r="D7320" s="1" t="s">
        <v>458</v>
      </c>
    </row>
    <row r="7321" spans="1:4" x14ac:dyDescent="0.25">
      <c r="A7321" s="33">
        <v>6858783</v>
      </c>
      <c r="B7321" s="34" t="s">
        <v>9204</v>
      </c>
      <c r="C7321" s="33" t="s">
        <v>8903</v>
      </c>
      <c r="D7321" s="1" t="s">
        <v>458</v>
      </c>
    </row>
    <row r="7322" spans="1:4" x14ac:dyDescent="0.25">
      <c r="A7322" s="33">
        <v>6862217</v>
      </c>
      <c r="B7322" s="34" t="s">
        <v>9205</v>
      </c>
      <c r="C7322" s="33" t="s">
        <v>8903</v>
      </c>
      <c r="D7322" s="1" t="s">
        <v>458</v>
      </c>
    </row>
    <row r="7323" spans="1:4" x14ac:dyDescent="0.25">
      <c r="A7323" s="33">
        <v>6862586</v>
      </c>
      <c r="B7323" s="34" t="s">
        <v>3963</v>
      </c>
      <c r="C7323" s="33" t="s">
        <v>8903</v>
      </c>
      <c r="D7323" s="1" t="s">
        <v>458</v>
      </c>
    </row>
    <row r="7324" spans="1:4" x14ac:dyDescent="0.25">
      <c r="A7324" s="33">
        <v>6864740</v>
      </c>
      <c r="B7324" s="34" t="s">
        <v>7000</v>
      </c>
      <c r="C7324" s="33" t="s">
        <v>8903</v>
      </c>
      <c r="D7324" s="1" t="s">
        <v>458</v>
      </c>
    </row>
    <row r="7325" spans="1:4" x14ac:dyDescent="0.25">
      <c r="A7325" s="33">
        <v>6869564</v>
      </c>
      <c r="B7325" s="34" t="s">
        <v>2214</v>
      </c>
      <c r="C7325" s="33" t="s">
        <v>8903</v>
      </c>
      <c r="D7325" s="1" t="s">
        <v>458</v>
      </c>
    </row>
    <row r="7326" spans="1:4" x14ac:dyDescent="0.25">
      <c r="A7326" s="33">
        <v>6891381</v>
      </c>
      <c r="B7326" s="34" t="s">
        <v>9206</v>
      </c>
      <c r="C7326" s="33" t="s">
        <v>8903</v>
      </c>
      <c r="D7326" s="1" t="s">
        <v>458</v>
      </c>
    </row>
    <row r="7327" spans="1:4" x14ac:dyDescent="0.25">
      <c r="A7327" s="33">
        <v>6894437</v>
      </c>
      <c r="B7327" s="34" t="s">
        <v>9150</v>
      </c>
      <c r="C7327" s="33" t="s">
        <v>8903</v>
      </c>
      <c r="D7327" s="1" t="s">
        <v>458</v>
      </c>
    </row>
    <row r="7328" spans="1:4" x14ac:dyDescent="0.25">
      <c r="A7328" s="33">
        <v>6896219</v>
      </c>
      <c r="B7328" s="34" t="s">
        <v>2221</v>
      </c>
      <c r="C7328" s="33" t="s">
        <v>8903</v>
      </c>
      <c r="D7328" s="1" t="s">
        <v>458</v>
      </c>
    </row>
    <row r="7329" spans="1:4" x14ac:dyDescent="0.25">
      <c r="A7329" s="33">
        <v>6962556</v>
      </c>
      <c r="B7329" s="34" t="s">
        <v>9207</v>
      </c>
      <c r="C7329" s="33" t="s">
        <v>8903</v>
      </c>
      <c r="D7329" s="1" t="s">
        <v>458</v>
      </c>
    </row>
    <row r="7330" spans="1:4" x14ac:dyDescent="0.25">
      <c r="A7330" s="33">
        <v>6992781</v>
      </c>
      <c r="B7330" s="34" t="s">
        <v>9208</v>
      </c>
      <c r="C7330" s="33" t="s">
        <v>8903</v>
      </c>
      <c r="D7330" s="1" t="s">
        <v>458</v>
      </c>
    </row>
    <row r="7331" spans="1:4" x14ac:dyDescent="0.25">
      <c r="A7331" s="33">
        <v>7005156</v>
      </c>
      <c r="B7331" s="34" t="s">
        <v>9209</v>
      </c>
      <c r="C7331" s="33" t="s">
        <v>8903</v>
      </c>
      <c r="D7331" s="1" t="s">
        <v>458</v>
      </c>
    </row>
    <row r="7332" spans="1:4" x14ac:dyDescent="0.25">
      <c r="A7332" s="33">
        <v>7007906</v>
      </c>
      <c r="B7332" s="34" t="s">
        <v>2243</v>
      </c>
      <c r="C7332" s="33" t="s">
        <v>8903</v>
      </c>
      <c r="D7332" s="1" t="s">
        <v>458</v>
      </c>
    </row>
    <row r="7333" spans="1:4" x14ac:dyDescent="0.25">
      <c r="A7333" s="33">
        <v>7010303</v>
      </c>
      <c r="B7333" s="34" t="s">
        <v>9210</v>
      </c>
      <c r="C7333" s="33" t="s">
        <v>8903</v>
      </c>
      <c r="D7333" s="1" t="s">
        <v>458</v>
      </c>
    </row>
    <row r="7334" spans="1:4" x14ac:dyDescent="0.25">
      <c r="A7334" s="33">
        <v>7012713</v>
      </c>
      <c r="B7334" s="34" t="s">
        <v>2244</v>
      </c>
      <c r="C7334" s="33" t="s">
        <v>8903</v>
      </c>
      <c r="D7334" s="1" t="s">
        <v>458</v>
      </c>
    </row>
    <row r="7335" spans="1:4" x14ac:dyDescent="0.25">
      <c r="A7335" s="33">
        <v>7077157</v>
      </c>
      <c r="B7335" s="34" t="s">
        <v>9211</v>
      </c>
      <c r="C7335" s="33" t="s">
        <v>8903</v>
      </c>
      <c r="D7335" s="1" t="s">
        <v>458</v>
      </c>
    </row>
    <row r="7336" spans="1:4" x14ac:dyDescent="0.25">
      <c r="A7336" s="33">
        <v>7083033</v>
      </c>
      <c r="B7336" s="34" t="s">
        <v>9212</v>
      </c>
      <c r="C7336" s="33" t="s">
        <v>8903</v>
      </c>
      <c r="D7336" s="1" t="s">
        <v>458</v>
      </c>
    </row>
    <row r="7337" spans="1:4" ht="30" x14ac:dyDescent="0.25">
      <c r="A7337" s="33">
        <v>7099371</v>
      </c>
      <c r="B7337" s="34" t="s">
        <v>9213</v>
      </c>
      <c r="C7337" s="33" t="s">
        <v>8903</v>
      </c>
      <c r="D7337" s="1" t="s">
        <v>458</v>
      </c>
    </row>
    <row r="7338" spans="1:4" x14ac:dyDescent="0.25">
      <c r="A7338" s="33">
        <v>7112424</v>
      </c>
      <c r="B7338" s="34" t="s">
        <v>9214</v>
      </c>
      <c r="C7338" s="33" t="s">
        <v>8903</v>
      </c>
      <c r="D7338" s="1" t="s">
        <v>458</v>
      </c>
    </row>
    <row r="7339" spans="1:4" ht="30" x14ac:dyDescent="0.25">
      <c r="A7339" s="33">
        <v>7112432</v>
      </c>
      <c r="B7339" s="34" t="s">
        <v>9215</v>
      </c>
      <c r="C7339" s="33" t="s">
        <v>8903</v>
      </c>
      <c r="D7339" s="1" t="s">
        <v>458</v>
      </c>
    </row>
    <row r="7340" spans="1:4" x14ac:dyDescent="0.25">
      <c r="A7340" s="33">
        <v>7113684</v>
      </c>
      <c r="B7340" s="34" t="s">
        <v>9216</v>
      </c>
      <c r="C7340" s="33" t="s">
        <v>8903</v>
      </c>
      <c r="D7340" s="1" t="s">
        <v>458</v>
      </c>
    </row>
    <row r="7341" spans="1:4" x14ac:dyDescent="0.25">
      <c r="A7341" s="33">
        <v>7120923</v>
      </c>
      <c r="B7341" s="34" t="s">
        <v>650</v>
      </c>
      <c r="C7341" s="33" t="s">
        <v>8903</v>
      </c>
      <c r="D7341" s="1" t="s">
        <v>458</v>
      </c>
    </row>
    <row r="7342" spans="1:4" x14ac:dyDescent="0.25">
      <c r="A7342" s="33">
        <v>7132247</v>
      </c>
      <c r="B7342" s="34" t="s">
        <v>9217</v>
      </c>
      <c r="C7342" s="33" t="s">
        <v>8903</v>
      </c>
      <c r="D7342" s="1" t="s">
        <v>458</v>
      </c>
    </row>
    <row r="7343" spans="1:4" x14ac:dyDescent="0.25">
      <c r="A7343" s="33">
        <v>7189915</v>
      </c>
      <c r="B7343" s="34" t="s">
        <v>9218</v>
      </c>
      <c r="C7343" s="33" t="s">
        <v>8903</v>
      </c>
      <c r="D7343" s="1" t="s">
        <v>458</v>
      </c>
    </row>
    <row r="7344" spans="1:4" x14ac:dyDescent="0.25">
      <c r="A7344" s="33">
        <v>7193513</v>
      </c>
      <c r="B7344" s="34" t="s">
        <v>9219</v>
      </c>
      <c r="C7344" s="33" t="s">
        <v>8903</v>
      </c>
      <c r="D7344" s="1" t="s">
        <v>458</v>
      </c>
    </row>
    <row r="7345" spans="1:4" x14ac:dyDescent="0.25">
      <c r="A7345" s="33">
        <v>7214502</v>
      </c>
      <c r="B7345" s="34" t="s">
        <v>9220</v>
      </c>
      <c r="C7345" s="33" t="s">
        <v>8903</v>
      </c>
      <c r="D7345" s="1" t="s">
        <v>458</v>
      </c>
    </row>
    <row r="7346" spans="1:4" x14ac:dyDescent="0.25">
      <c r="A7346" s="33">
        <v>7214510</v>
      </c>
      <c r="B7346" s="34" t="s">
        <v>2280</v>
      </c>
      <c r="C7346" s="33" t="s">
        <v>8903</v>
      </c>
      <c r="D7346" s="1" t="s">
        <v>458</v>
      </c>
    </row>
    <row r="7347" spans="1:4" x14ac:dyDescent="0.25">
      <c r="A7347" s="33">
        <v>7248873</v>
      </c>
      <c r="B7347" s="34" t="s">
        <v>654</v>
      </c>
      <c r="C7347" s="33" t="s">
        <v>8903</v>
      </c>
      <c r="D7347" s="1" t="s">
        <v>458</v>
      </c>
    </row>
    <row r="7348" spans="1:4" x14ac:dyDescent="0.25">
      <c r="A7348" s="33">
        <v>7265980</v>
      </c>
      <c r="B7348" s="34" t="s">
        <v>2293</v>
      </c>
      <c r="C7348" s="33" t="s">
        <v>8903</v>
      </c>
      <c r="D7348" s="1" t="s">
        <v>458</v>
      </c>
    </row>
    <row r="7349" spans="1:4" x14ac:dyDescent="0.25">
      <c r="A7349" s="33">
        <v>7265999</v>
      </c>
      <c r="B7349" s="34" t="s">
        <v>2294</v>
      </c>
      <c r="C7349" s="33" t="s">
        <v>8903</v>
      </c>
      <c r="D7349" s="1" t="s">
        <v>458</v>
      </c>
    </row>
    <row r="7350" spans="1:4" x14ac:dyDescent="0.25">
      <c r="A7350" s="33">
        <v>7295138</v>
      </c>
      <c r="B7350" s="34" t="s">
        <v>2304</v>
      </c>
      <c r="C7350" s="33" t="s">
        <v>8903</v>
      </c>
      <c r="D7350" s="1" t="s">
        <v>458</v>
      </c>
    </row>
    <row r="7351" spans="1:4" x14ac:dyDescent="0.25">
      <c r="A7351" s="33">
        <v>7296290</v>
      </c>
      <c r="B7351" s="34" t="s">
        <v>2305</v>
      </c>
      <c r="C7351" s="33" t="s">
        <v>8903</v>
      </c>
      <c r="D7351" s="1" t="s">
        <v>458</v>
      </c>
    </row>
    <row r="7352" spans="1:4" x14ac:dyDescent="0.25">
      <c r="A7352" s="33">
        <v>7312946</v>
      </c>
      <c r="B7352" s="34" t="s">
        <v>2308</v>
      </c>
      <c r="C7352" s="33" t="s">
        <v>8903</v>
      </c>
      <c r="D7352" s="1" t="s">
        <v>458</v>
      </c>
    </row>
    <row r="7353" spans="1:4" x14ac:dyDescent="0.25">
      <c r="A7353" s="33">
        <v>7325886</v>
      </c>
      <c r="B7353" s="34" t="s">
        <v>2310</v>
      </c>
      <c r="C7353" s="33" t="s">
        <v>8903</v>
      </c>
      <c r="D7353" s="1" t="s">
        <v>458</v>
      </c>
    </row>
    <row r="7354" spans="1:4" x14ac:dyDescent="0.25">
      <c r="A7354" s="33">
        <v>7328745</v>
      </c>
      <c r="B7354" s="34" t="s">
        <v>2311</v>
      </c>
      <c r="C7354" s="33" t="s">
        <v>8903</v>
      </c>
      <c r="D7354" s="1" t="s">
        <v>458</v>
      </c>
    </row>
    <row r="7355" spans="1:4" x14ac:dyDescent="0.25">
      <c r="A7355" s="33">
        <v>7334494</v>
      </c>
      <c r="B7355" s="34" t="s">
        <v>9221</v>
      </c>
      <c r="C7355" s="33" t="s">
        <v>8903</v>
      </c>
      <c r="D7355" s="1" t="s">
        <v>458</v>
      </c>
    </row>
    <row r="7356" spans="1:4" x14ac:dyDescent="0.25">
      <c r="A7356" s="33">
        <v>7334516</v>
      </c>
      <c r="B7356" s="34" t="s">
        <v>9222</v>
      </c>
      <c r="C7356" s="33" t="s">
        <v>8903</v>
      </c>
      <c r="D7356" s="1" t="s">
        <v>458</v>
      </c>
    </row>
    <row r="7357" spans="1:4" x14ac:dyDescent="0.25">
      <c r="A7357" s="33">
        <v>7350716</v>
      </c>
      <c r="B7357" s="34" t="s">
        <v>9223</v>
      </c>
      <c r="C7357" s="33" t="s">
        <v>8903</v>
      </c>
      <c r="D7357" s="1" t="s">
        <v>458</v>
      </c>
    </row>
    <row r="7358" spans="1:4" x14ac:dyDescent="0.25">
      <c r="A7358" s="33">
        <v>7351720</v>
      </c>
      <c r="B7358" s="34" t="s">
        <v>2316</v>
      </c>
      <c r="C7358" s="33" t="s">
        <v>8903</v>
      </c>
      <c r="D7358" s="1" t="s">
        <v>458</v>
      </c>
    </row>
    <row r="7359" spans="1:4" x14ac:dyDescent="0.25">
      <c r="A7359" s="33">
        <v>7393369</v>
      </c>
      <c r="B7359" s="34" t="s">
        <v>2325</v>
      </c>
      <c r="C7359" s="33" t="s">
        <v>8903</v>
      </c>
      <c r="D7359" s="1" t="s">
        <v>458</v>
      </c>
    </row>
    <row r="7360" spans="1:4" x14ac:dyDescent="0.25">
      <c r="A7360" s="33">
        <v>7421052</v>
      </c>
      <c r="B7360" s="34" t="s">
        <v>2330</v>
      </c>
      <c r="C7360" s="33" t="s">
        <v>8903</v>
      </c>
      <c r="D7360" s="1" t="s">
        <v>458</v>
      </c>
    </row>
    <row r="7361" spans="1:4" x14ac:dyDescent="0.25">
      <c r="A7361" s="33">
        <v>7442874</v>
      </c>
      <c r="B7361" s="34" t="s">
        <v>9224</v>
      </c>
      <c r="C7361" s="33" t="s">
        <v>8903</v>
      </c>
      <c r="D7361" s="1" t="s">
        <v>458</v>
      </c>
    </row>
    <row r="7362" spans="1:4" x14ac:dyDescent="0.25">
      <c r="A7362" s="33">
        <v>7452675</v>
      </c>
      <c r="B7362" s="34" t="s">
        <v>2340</v>
      </c>
      <c r="C7362" s="33" t="s">
        <v>8903</v>
      </c>
      <c r="D7362" s="1" t="s">
        <v>458</v>
      </c>
    </row>
    <row r="7363" spans="1:4" x14ac:dyDescent="0.25">
      <c r="A7363" s="33">
        <v>7454821</v>
      </c>
      <c r="B7363" s="34" t="s">
        <v>9225</v>
      </c>
      <c r="C7363" s="33" t="s">
        <v>8903</v>
      </c>
      <c r="D7363" s="1" t="s">
        <v>458</v>
      </c>
    </row>
    <row r="7364" spans="1:4" x14ac:dyDescent="0.25">
      <c r="A7364" s="33">
        <v>7455356</v>
      </c>
      <c r="B7364" s="34" t="s">
        <v>9226</v>
      </c>
      <c r="C7364" s="33" t="s">
        <v>8903</v>
      </c>
      <c r="D7364" s="1" t="s">
        <v>458</v>
      </c>
    </row>
    <row r="7365" spans="1:4" x14ac:dyDescent="0.25">
      <c r="A7365" s="33">
        <v>7455577</v>
      </c>
      <c r="B7365" s="34" t="s">
        <v>9227</v>
      </c>
      <c r="C7365" s="33" t="s">
        <v>8903</v>
      </c>
      <c r="D7365" s="1" t="s">
        <v>458</v>
      </c>
    </row>
    <row r="7366" spans="1:4" x14ac:dyDescent="0.25">
      <c r="A7366" s="33">
        <v>7455674</v>
      </c>
      <c r="B7366" s="34" t="s">
        <v>664</v>
      </c>
      <c r="C7366" s="33" t="s">
        <v>8903</v>
      </c>
      <c r="D7366" s="1" t="s">
        <v>458</v>
      </c>
    </row>
    <row r="7367" spans="1:4" x14ac:dyDescent="0.25">
      <c r="A7367" s="33">
        <v>7456328</v>
      </c>
      <c r="B7367" s="34" t="s">
        <v>9228</v>
      </c>
      <c r="C7367" s="33" t="s">
        <v>8903</v>
      </c>
      <c r="D7367" s="1" t="s">
        <v>458</v>
      </c>
    </row>
    <row r="7368" spans="1:4" x14ac:dyDescent="0.25">
      <c r="A7368" s="33">
        <v>7460155</v>
      </c>
      <c r="B7368" s="34" t="s">
        <v>9229</v>
      </c>
      <c r="C7368" s="33" t="s">
        <v>8903</v>
      </c>
      <c r="D7368" s="1" t="s">
        <v>458</v>
      </c>
    </row>
    <row r="7369" spans="1:4" x14ac:dyDescent="0.25">
      <c r="A7369" s="33">
        <v>7460260</v>
      </c>
      <c r="B7369" s="34" t="s">
        <v>9230</v>
      </c>
      <c r="C7369" s="33" t="s">
        <v>8903</v>
      </c>
      <c r="D7369" s="1" t="s">
        <v>458</v>
      </c>
    </row>
    <row r="7370" spans="1:4" x14ac:dyDescent="0.25">
      <c r="A7370" s="33">
        <v>7460325</v>
      </c>
      <c r="B7370" s="34" t="s">
        <v>9231</v>
      </c>
      <c r="C7370" s="33" t="s">
        <v>8903</v>
      </c>
      <c r="D7370" s="1" t="s">
        <v>458</v>
      </c>
    </row>
    <row r="7371" spans="1:4" x14ac:dyDescent="0.25">
      <c r="A7371" s="33">
        <v>7460392</v>
      </c>
      <c r="B7371" s="34" t="s">
        <v>9232</v>
      </c>
      <c r="C7371" s="33" t="s">
        <v>8903</v>
      </c>
      <c r="D7371" s="1" t="s">
        <v>458</v>
      </c>
    </row>
    <row r="7372" spans="1:4" x14ac:dyDescent="0.25">
      <c r="A7372" s="33">
        <v>7460562</v>
      </c>
      <c r="B7372" s="34" t="s">
        <v>2342</v>
      </c>
      <c r="C7372" s="33" t="s">
        <v>8903</v>
      </c>
      <c r="D7372" s="1" t="s">
        <v>458</v>
      </c>
    </row>
    <row r="7373" spans="1:4" x14ac:dyDescent="0.25">
      <c r="A7373" s="33">
        <v>7462867</v>
      </c>
      <c r="B7373" s="34" t="s">
        <v>9233</v>
      </c>
      <c r="C7373" s="33" t="s">
        <v>8903</v>
      </c>
      <c r="D7373" s="1" t="s">
        <v>458</v>
      </c>
    </row>
    <row r="7374" spans="1:4" x14ac:dyDescent="0.25">
      <c r="A7374" s="33">
        <v>7465548</v>
      </c>
      <c r="B7374" s="34" t="s">
        <v>2344</v>
      </c>
      <c r="C7374" s="33" t="s">
        <v>8903</v>
      </c>
      <c r="D7374" s="1" t="s">
        <v>458</v>
      </c>
    </row>
    <row r="7375" spans="1:4" x14ac:dyDescent="0.25">
      <c r="A7375" s="33">
        <v>7467443</v>
      </c>
      <c r="B7375" s="34" t="s">
        <v>9234</v>
      </c>
      <c r="C7375" s="33" t="s">
        <v>8903</v>
      </c>
      <c r="D7375" s="1" t="s">
        <v>458</v>
      </c>
    </row>
    <row r="7376" spans="1:4" x14ac:dyDescent="0.25">
      <c r="A7376" s="33">
        <v>7472315</v>
      </c>
      <c r="B7376" s="34" t="s">
        <v>9235</v>
      </c>
      <c r="C7376" s="33" t="s">
        <v>8903</v>
      </c>
      <c r="D7376" s="1" t="s">
        <v>458</v>
      </c>
    </row>
    <row r="7377" spans="1:4" x14ac:dyDescent="0.25">
      <c r="A7377" s="33">
        <v>7476728</v>
      </c>
      <c r="B7377" s="34" t="s">
        <v>9236</v>
      </c>
      <c r="C7377" s="33" t="s">
        <v>8903</v>
      </c>
      <c r="D7377" s="1" t="s">
        <v>458</v>
      </c>
    </row>
    <row r="7378" spans="1:4" x14ac:dyDescent="0.25">
      <c r="A7378" s="33">
        <v>7486103</v>
      </c>
      <c r="B7378" s="34" t="s">
        <v>2348</v>
      </c>
      <c r="C7378" s="33" t="s">
        <v>8903</v>
      </c>
      <c r="D7378" s="1" t="s">
        <v>458</v>
      </c>
    </row>
    <row r="7379" spans="1:4" x14ac:dyDescent="0.25">
      <c r="A7379" s="33">
        <v>7517750</v>
      </c>
      <c r="B7379" s="34" t="s">
        <v>9237</v>
      </c>
      <c r="C7379" s="33" t="s">
        <v>8903</v>
      </c>
      <c r="D7379" s="1" t="s">
        <v>458</v>
      </c>
    </row>
    <row r="7380" spans="1:4" x14ac:dyDescent="0.25">
      <c r="A7380" s="33">
        <v>7519125</v>
      </c>
      <c r="B7380" s="34" t="s">
        <v>9238</v>
      </c>
      <c r="C7380" s="33" t="s">
        <v>8903</v>
      </c>
      <c r="D7380" s="1" t="s">
        <v>458</v>
      </c>
    </row>
    <row r="7381" spans="1:4" x14ac:dyDescent="0.25">
      <c r="A7381" s="33">
        <v>7536380</v>
      </c>
      <c r="B7381" s="34" t="s">
        <v>9239</v>
      </c>
      <c r="C7381" s="33" t="s">
        <v>8903</v>
      </c>
      <c r="D7381" s="1" t="s">
        <v>458</v>
      </c>
    </row>
    <row r="7382" spans="1:4" x14ac:dyDescent="0.25">
      <c r="A7382" s="33">
        <v>7540337</v>
      </c>
      <c r="B7382" s="34" t="s">
        <v>9240</v>
      </c>
      <c r="C7382" s="33" t="s">
        <v>8903</v>
      </c>
      <c r="D7382" s="1" t="s">
        <v>458</v>
      </c>
    </row>
    <row r="7383" spans="1:4" x14ac:dyDescent="0.25">
      <c r="A7383" s="33">
        <v>7550693</v>
      </c>
      <c r="B7383" s="34" t="s">
        <v>9241</v>
      </c>
      <c r="C7383" s="33" t="s">
        <v>8903</v>
      </c>
      <c r="D7383" s="1" t="s">
        <v>458</v>
      </c>
    </row>
    <row r="7384" spans="1:4" x14ac:dyDescent="0.25">
      <c r="A7384" s="33">
        <v>7550715</v>
      </c>
      <c r="B7384" s="34" t="s">
        <v>9242</v>
      </c>
      <c r="C7384" s="33" t="s">
        <v>8903</v>
      </c>
      <c r="D7384" s="1" t="s">
        <v>458</v>
      </c>
    </row>
    <row r="7385" spans="1:4" x14ac:dyDescent="0.25">
      <c r="A7385" s="33">
        <v>7593910</v>
      </c>
      <c r="B7385" s="34" t="s">
        <v>7497</v>
      </c>
      <c r="C7385" s="33" t="s">
        <v>8903</v>
      </c>
      <c r="D7385" s="1" t="s">
        <v>458</v>
      </c>
    </row>
    <row r="7386" spans="1:4" x14ac:dyDescent="0.25">
      <c r="A7386" s="33">
        <v>7637543</v>
      </c>
      <c r="B7386" s="34" t="s">
        <v>9243</v>
      </c>
      <c r="C7386" s="33" t="s">
        <v>8903</v>
      </c>
      <c r="D7386" s="1" t="s">
        <v>458</v>
      </c>
    </row>
    <row r="7387" spans="1:4" x14ac:dyDescent="0.25">
      <c r="A7387" s="33">
        <v>7643756</v>
      </c>
      <c r="B7387" s="34" t="s">
        <v>9244</v>
      </c>
      <c r="C7387" s="33" t="s">
        <v>8903</v>
      </c>
      <c r="D7387" s="1" t="s">
        <v>458</v>
      </c>
    </row>
    <row r="7388" spans="1:4" x14ac:dyDescent="0.25">
      <c r="A7388" s="33">
        <v>7661894</v>
      </c>
      <c r="B7388" s="34" t="s">
        <v>9245</v>
      </c>
      <c r="C7388" s="33" t="s">
        <v>8903</v>
      </c>
      <c r="D7388" s="1" t="s">
        <v>458</v>
      </c>
    </row>
    <row r="7389" spans="1:4" x14ac:dyDescent="0.25">
      <c r="A7389" s="33">
        <v>7673140</v>
      </c>
      <c r="B7389" s="34" t="s">
        <v>9246</v>
      </c>
      <c r="C7389" s="33" t="s">
        <v>8903</v>
      </c>
      <c r="D7389" s="1" t="s">
        <v>458</v>
      </c>
    </row>
    <row r="7390" spans="1:4" x14ac:dyDescent="0.25">
      <c r="A7390" s="33">
        <v>7685408</v>
      </c>
      <c r="B7390" s="34" t="s">
        <v>9247</v>
      </c>
      <c r="C7390" s="33" t="s">
        <v>8903</v>
      </c>
      <c r="D7390" s="1" t="s">
        <v>458</v>
      </c>
    </row>
    <row r="7391" spans="1:4" x14ac:dyDescent="0.25">
      <c r="A7391" s="33">
        <v>7691068</v>
      </c>
      <c r="B7391" s="34" t="s">
        <v>9248</v>
      </c>
      <c r="C7391" s="33" t="s">
        <v>8903</v>
      </c>
      <c r="D7391" s="1" t="s">
        <v>458</v>
      </c>
    </row>
    <row r="7392" spans="1:4" x14ac:dyDescent="0.25">
      <c r="A7392" s="33">
        <v>7699093</v>
      </c>
      <c r="B7392" s="34" t="s">
        <v>9249</v>
      </c>
      <c r="C7392" s="33" t="s">
        <v>8903</v>
      </c>
      <c r="D7392" s="1" t="s">
        <v>458</v>
      </c>
    </row>
    <row r="7393" spans="1:4" x14ac:dyDescent="0.25">
      <c r="A7393" s="33">
        <v>7700091</v>
      </c>
      <c r="B7393" s="34" t="s">
        <v>9250</v>
      </c>
      <c r="C7393" s="33" t="s">
        <v>8903</v>
      </c>
      <c r="D7393" s="1" t="s">
        <v>458</v>
      </c>
    </row>
    <row r="7394" spans="1:4" x14ac:dyDescent="0.25">
      <c r="A7394" s="33">
        <v>7700105</v>
      </c>
      <c r="B7394" s="34" t="s">
        <v>9251</v>
      </c>
      <c r="C7394" s="33" t="s">
        <v>8903</v>
      </c>
      <c r="D7394" s="1" t="s">
        <v>458</v>
      </c>
    </row>
    <row r="7395" spans="1:4" ht="30" x14ac:dyDescent="0.25">
      <c r="A7395" s="33">
        <v>7701098</v>
      </c>
      <c r="B7395" s="34" t="s">
        <v>9252</v>
      </c>
      <c r="C7395" s="33" t="s">
        <v>8903</v>
      </c>
      <c r="D7395" s="1" t="s">
        <v>458</v>
      </c>
    </row>
    <row r="7396" spans="1:4" ht="30" x14ac:dyDescent="0.25">
      <c r="A7396" s="33">
        <v>7703430</v>
      </c>
      <c r="B7396" s="34" t="s">
        <v>9253</v>
      </c>
      <c r="C7396" s="33" t="s">
        <v>8903</v>
      </c>
      <c r="D7396" s="1" t="s">
        <v>458</v>
      </c>
    </row>
    <row r="7397" spans="1:4" ht="30" x14ac:dyDescent="0.25">
      <c r="A7397" s="33">
        <v>7703449</v>
      </c>
      <c r="B7397" s="34" t="s">
        <v>9254</v>
      </c>
      <c r="C7397" s="33" t="s">
        <v>8903</v>
      </c>
      <c r="D7397" s="1" t="s">
        <v>458</v>
      </c>
    </row>
    <row r="7398" spans="1:4" x14ac:dyDescent="0.25">
      <c r="A7398" s="33">
        <v>7705034</v>
      </c>
      <c r="B7398" s="34" t="s">
        <v>9255</v>
      </c>
      <c r="C7398" s="33" t="s">
        <v>8903</v>
      </c>
      <c r="D7398" s="1" t="s">
        <v>458</v>
      </c>
    </row>
    <row r="7399" spans="1:4" x14ac:dyDescent="0.25">
      <c r="A7399" s="33">
        <v>7715331</v>
      </c>
      <c r="B7399" s="34" t="s">
        <v>9256</v>
      </c>
      <c r="C7399" s="33" t="s">
        <v>8903</v>
      </c>
      <c r="D7399" s="1" t="s">
        <v>458</v>
      </c>
    </row>
    <row r="7400" spans="1:4" x14ac:dyDescent="0.25">
      <c r="A7400" s="33">
        <v>7717660</v>
      </c>
      <c r="B7400" s="34" t="s">
        <v>9257</v>
      </c>
      <c r="C7400" s="33" t="s">
        <v>8903</v>
      </c>
      <c r="D7400" s="1" t="s">
        <v>458</v>
      </c>
    </row>
    <row r="7401" spans="1:4" x14ac:dyDescent="0.25">
      <c r="A7401" s="33">
        <v>7719159</v>
      </c>
      <c r="B7401" s="34" t="s">
        <v>9258</v>
      </c>
      <c r="C7401" s="33" t="s">
        <v>8903</v>
      </c>
      <c r="D7401" s="1" t="s">
        <v>458</v>
      </c>
    </row>
    <row r="7402" spans="1:4" x14ac:dyDescent="0.25">
      <c r="A7402" s="33">
        <v>7732910</v>
      </c>
      <c r="B7402" s="34" t="s">
        <v>9259</v>
      </c>
      <c r="C7402" s="33" t="s">
        <v>8903</v>
      </c>
      <c r="D7402" s="1" t="s">
        <v>458</v>
      </c>
    </row>
    <row r="7403" spans="1:4" x14ac:dyDescent="0.25">
      <c r="A7403" s="33">
        <v>7748914</v>
      </c>
      <c r="B7403" s="34" t="s">
        <v>9260</v>
      </c>
      <c r="C7403" s="33" t="s">
        <v>8903</v>
      </c>
      <c r="D7403" s="1" t="s">
        <v>458</v>
      </c>
    </row>
    <row r="7404" spans="1:4" x14ac:dyDescent="0.25">
      <c r="A7404" s="33">
        <v>7751192</v>
      </c>
      <c r="B7404" s="34" t="s">
        <v>2406</v>
      </c>
      <c r="C7404" s="33" t="s">
        <v>8903</v>
      </c>
      <c r="D7404" s="1" t="s">
        <v>458</v>
      </c>
    </row>
    <row r="7405" spans="1:4" x14ac:dyDescent="0.25">
      <c r="A7405" s="33">
        <v>7756232</v>
      </c>
      <c r="B7405" s="34" t="s">
        <v>9261</v>
      </c>
      <c r="C7405" s="33" t="s">
        <v>8903</v>
      </c>
      <c r="D7405" s="1" t="s">
        <v>458</v>
      </c>
    </row>
    <row r="7406" spans="1:4" x14ac:dyDescent="0.25">
      <c r="A7406" s="33">
        <v>7761198</v>
      </c>
      <c r="B7406" s="34" t="s">
        <v>9262</v>
      </c>
      <c r="C7406" s="33" t="s">
        <v>8903</v>
      </c>
      <c r="D7406" s="1" t="s">
        <v>458</v>
      </c>
    </row>
    <row r="7407" spans="1:4" x14ac:dyDescent="0.25">
      <c r="A7407" s="33">
        <v>7767153</v>
      </c>
      <c r="B7407" s="34" t="s">
        <v>9263</v>
      </c>
      <c r="C7407" s="33" t="s">
        <v>8903</v>
      </c>
      <c r="D7407" s="1" t="s">
        <v>458</v>
      </c>
    </row>
    <row r="7408" spans="1:4" x14ac:dyDescent="0.25">
      <c r="A7408" s="33">
        <v>7792425</v>
      </c>
      <c r="B7408" s="34" t="s">
        <v>2415</v>
      </c>
      <c r="C7408" s="33" t="s">
        <v>8903</v>
      </c>
      <c r="D7408" s="1" t="s">
        <v>458</v>
      </c>
    </row>
    <row r="7409" spans="1:4" x14ac:dyDescent="0.25">
      <c r="A7409" s="33">
        <v>7806493</v>
      </c>
      <c r="B7409" s="34" t="s">
        <v>9264</v>
      </c>
      <c r="C7409" s="33" t="s">
        <v>8903</v>
      </c>
      <c r="D7409" s="1" t="s">
        <v>458</v>
      </c>
    </row>
    <row r="7410" spans="1:4" x14ac:dyDescent="0.25">
      <c r="A7410" s="33">
        <v>7807031</v>
      </c>
      <c r="B7410" s="34" t="s">
        <v>9265</v>
      </c>
      <c r="C7410" s="33" t="s">
        <v>8903</v>
      </c>
      <c r="D7410" s="1" t="s">
        <v>458</v>
      </c>
    </row>
    <row r="7411" spans="1:4" x14ac:dyDescent="0.25">
      <c r="A7411" s="33">
        <v>7810636</v>
      </c>
      <c r="B7411" s="34" t="s">
        <v>2425</v>
      </c>
      <c r="C7411" s="33" t="s">
        <v>8903</v>
      </c>
      <c r="D7411" s="1" t="s">
        <v>458</v>
      </c>
    </row>
    <row r="7412" spans="1:4" x14ac:dyDescent="0.25">
      <c r="A7412" s="33">
        <v>7820984</v>
      </c>
      <c r="B7412" s="34" t="s">
        <v>9266</v>
      </c>
      <c r="C7412" s="33" t="s">
        <v>8903</v>
      </c>
      <c r="D7412" s="1" t="s">
        <v>458</v>
      </c>
    </row>
    <row r="7413" spans="1:4" x14ac:dyDescent="0.25">
      <c r="A7413" s="33">
        <v>7824580</v>
      </c>
      <c r="B7413" s="34" t="s">
        <v>9267</v>
      </c>
      <c r="C7413" s="33" t="s">
        <v>8903</v>
      </c>
      <c r="D7413" s="1" t="s">
        <v>458</v>
      </c>
    </row>
    <row r="7414" spans="1:4" x14ac:dyDescent="0.25">
      <c r="A7414" s="33">
        <v>7830874</v>
      </c>
      <c r="B7414" s="34" t="s">
        <v>9268</v>
      </c>
      <c r="C7414" s="33" t="s">
        <v>8903</v>
      </c>
      <c r="D7414" s="1" t="s">
        <v>458</v>
      </c>
    </row>
    <row r="7415" spans="1:4" x14ac:dyDescent="0.25">
      <c r="A7415" s="33">
        <v>7838719</v>
      </c>
      <c r="B7415" s="34" t="s">
        <v>9269</v>
      </c>
      <c r="C7415" s="33" t="s">
        <v>8903</v>
      </c>
      <c r="D7415" s="1" t="s">
        <v>458</v>
      </c>
    </row>
    <row r="7416" spans="1:4" x14ac:dyDescent="0.25">
      <c r="A7416" s="33">
        <v>7838727</v>
      </c>
      <c r="B7416" s="34" t="s">
        <v>9270</v>
      </c>
      <c r="C7416" s="33" t="s">
        <v>8903</v>
      </c>
      <c r="D7416" s="1" t="s">
        <v>458</v>
      </c>
    </row>
    <row r="7417" spans="1:4" x14ac:dyDescent="0.25">
      <c r="A7417" s="33">
        <v>7842031</v>
      </c>
      <c r="B7417" s="34" t="s">
        <v>9271</v>
      </c>
      <c r="C7417" s="33" t="s">
        <v>8903</v>
      </c>
      <c r="D7417" s="1" t="s">
        <v>458</v>
      </c>
    </row>
    <row r="7418" spans="1:4" x14ac:dyDescent="0.25">
      <c r="A7418" s="33">
        <v>7848749</v>
      </c>
      <c r="B7418" s="34" t="s">
        <v>9272</v>
      </c>
      <c r="C7418" s="33" t="s">
        <v>8903</v>
      </c>
      <c r="D7418" s="1" t="s">
        <v>458</v>
      </c>
    </row>
    <row r="7419" spans="1:4" x14ac:dyDescent="0.25">
      <c r="A7419" s="33">
        <v>7859201</v>
      </c>
      <c r="B7419" s="34" t="s">
        <v>2444</v>
      </c>
      <c r="C7419" s="33" t="s">
        <v>8903</v>
      </c>
      <c r="D7419" s="1" t="s">
        <v>458</v>
      </c>
    </row>
    <row r="7420" spans="1:4" x14ac:dyDescent="0.25">
      <c r="A7420" s="33">
        <v>7866755</v>
      </c>
      <c r="B7420" s="34" t="s">
        <v>2445</v>
      </c>
      <c r="C7420" s="33" t="s">
        <v>8903</v>
      </c>
      <c r="D7420" s="1" t="s">
        <v>458</v>
      </c>
    </row>
    <row r="7421" spans="1:4" x14ac:dyDescent="0.25">
      <c r="A7421" s="33">
        <v>7877463</v>
      </c>
      <c r="B7421" s="34" t="s">
        <v>9273</v>
      </c>
      <c r="C7421" s="33" t="s">
        <v>8903</v>
      </c>
      <c r="D7421" s="1" t="s">
        <v>458</v>
      </c>
    </row>
    <row r="7422" spans="1:4" x14ac:dyDescent="0.25">
      <c r="A7422" s="33">
        <v>7895070</v>
      </c>
      <c r="B7422" s="34" t="s">
        <v>2455</v>
      </c>
      <c r="C7422" s="33" t="s">
        <v>8903</v>
      </c>
      <c r="D7422" s="1" t="s">
        <v>458</v>
      </c>
    </row>
    <row r="7423" spans="1:4" x14ac:dyDescent="0.25">
      <c r="A7423" s="33">
        <v>7897863</v>
      </c>
      <c r="B7423" s="34" t="s">
        <v>9274</v>
      </c>
      <c r="C7423" s="33" t="s">
        <v>8903</v>
      </c>
      <c r="D7423" s="1" t="s">
        <v>458</v>
      </c>
    </row>
    <row r="7424" spans="1:4" x14ac:dyDescent="0.25">
      <c r="A7424" s="33">
        <v>7900228</v>
      </c>
      <c r="B7424" s="34" t="s">
        <v>9275</v>
      </c>
      <c r="C7424" s="33" t="s">
        <v>8903</v>
      </c>
      <c r="D7424" s="1" t="s">
        <v>458</v>
      </c>
    </row>
    <row r="7425" spans="1:4" x14ac:dyDescent="0.25">
      <c r="A7425" s="33">
        <v>7920431</v>
      </c>
      <c r="B7425" s="34" t="s">
        <v>9276</v>
      </c>
      <c r="C7425" s="33" t="s">
        <v>8903</v>
      </c>
      <c r="D7425" s="1" t="s">
        <v>458</v>
      </c>
    </row>
    <row r="7426" spans="1:4" x14ac:dyDescent="0.25">
      <c r="A7426" s="33">
        <v>7936338</v>
      </c>
      <c r="B7426" s="34" t="s">
        <v>2469</v>
      </c>
      <c r="C7426" s="33" t="s">
        <v>8903</v>
      </c>
      <c r="D7426" s="1" t="s">
        <v>458</v>
      </c>
    </row>
    <row r="7427" spans="1:4" x14ac:dyDescent="0.25">
      <c r="A7427" s="33">
        <v>7936397</v>
      </c>
      <c r="B7427" s="34" t="s">
        <v>1170</v>
      </c>
      <c r="C7427" s="33" t="s">
        <v>8903</v>
      </c>
      <c r="D7427" s="1" t="s">
        <v>458</v>
      </c>
    </row>
    <row r="7428" spans="1:4" x14ac:dyDescent="0.25">
      <c r="A7428" s="33">
        <v>7936427</v>
      </c>
      <c r="B7428" s="34" t="s">
        <v>2470</v>
      </c>
      <c r="C7428" s="33" t="s">
        <v>8903</v>
      </c>
      <c r="D7428" s="1" t="s">
        <v>458</v>
      </c>
    </row>
    <row r="7429" spans="1:4" x14ac:dyDescent="0.25">
      <c r="A7429" s="33">
        <v>7942176</v>
      </c>
      <c r="B7429" s="34" t="s">
        <v>9277</v>
      </c>
      <c r="C7429" s="33" t="s">
        <v>8903</v>
      </c>
      <c r="D7429" s="1" t="s">
        <v>458</v>
      </c>
    </row>
    <row r="7430" spans="1:4" ht="30" x14ac:dyDescent="0.25">
      <c r="A7430" s="33">
        <v>7942184</v>
      </c>
      <c r="B7430" s="34" t="s">
        <v>9278</v>
      </c>
      <c r="C7430" s="33" t="s">
        <v>8903</v>
      </c>
      <c r="D7430" s="1" t="s">
        <v>458</v>
      </c>
    </row>
    <row r="7431" spans="1:4" x14ac:dyDescent="0.25">
      <c r="A7431" s="33">
        <v>7945175</v>
      </c>
      <c r="B7431" s="34" t="s">
        <v>2472</v>
      </c>
      <c r="C7431" s="33" t="s">
        <v>8903</v>
      </c>
      <c r="D7431" s="1" t="s">
        <v>458</v>
      </c>
    </row>
    <row r="7432" spans="1:4" x14ac:dyDescent="0.25">
      <c r="A7432" s="33">
        <v>7948395</v>
      </c>
      <c r="B7432" s="34" t="s">
        <v>9279</v>
      </c>
      <c r="C7432" s="33" t="s">
        <v>8903</v>
      </c>
      <c r="D7432" s="1" t="s">
        <v>458</v>
      </c>
    </row>
    <row r="7433" spans="1:4" x14ac:dyDescent="0.25">
      <c r="A7433" s="33">
        <v>7948409</v>
      </c>
      <c r="B7433" s="34" t="s">
        <v>9280</v>
      </c>
      <c r="C7433" s="33" t="s">
        <v>8903</v>
      </c>
      <c r="D7433" s="1" t="s">
        <v>458</v>
      </c>
    </row>
    <row r="7434" spans="1:4" x14ac:dyDescent="0.25">
      <c r="A7434" s="33">
        <v>7948417</v>
      </c>
      <c r="B7434" s="34" t="s">
        <v>9281</v>
      </c>
      <c r="C7434" s="33" t="s">
        <v>8903</v>
      </c>
      <c r="D7434" s="1" t="s">
        <v>458</v>
      </c>
    </row>
    <row r="7435" spans="1:4" x14ac:dyDescent="0.25">
      <c r="A7435" s="33">
        <v>7974647</v>
      </c>
      <c r="B7435" s="34" t="s">
        <v>2477</v>
      </c>
      <c r="C7435" s="33" t="s">
        <v>8903</v>
      </c>
      <c r="D7435" s="1" t="s">
        <v>458</v>
      </c>
    </row>
    <row r="7436" spans="1:4" x14ac:dyDescent="0.25">
      <c r="A7436" s="33">
        <v>7977530</v>
      </c>
      <c r="B7436" s="34" t="s">
        <v>9282</v>
      </c>
      <c r="C7436" s="33" t="s">
        <v>8903</v>
      </c>
      <c r="D7436" s="1" t="s">
        <v>458</v>
      </c>
    </row>
    <row r="7437" spans="1:4" x14ac:dyDescent="0.25">
      <c r="A7437" s="33">
        <v>7999720</v>
      </c>
      <c r="B7437" s="34" t="s">
        <v>9283</v>
      </c>
      <c r="C7437" s="33" t="s">
        <v>8903</v>
      </c>
      <c r="D7437" s="1" t="s">
        <v>458</v>
      </c>
    </row>
    <row r="7438" spans="1:4" x14ac:dyDescent="0.25">
      <c r="A7438" s="33">
        <v>8013977</v>
      </c>
      <c r="B7438" s="34" t="s">
        <v>2484</v>
      </c>
      <c r="C7438" s="33" t="s">
        <v>8903</v>
      </c>
      <c r="D7438" s="1" t="s">
        <v>458</v>
      </c>
    </row>
    <row r="7439" spans="1:4" x14ac:dyDescent="0.25">
      <c r="A7439" s="33">
        <v>9002944</v>
      </c>
      <c r="B7439" s="34" t="s">
        <v>2485</v>
      </c>
      <c r="C7439" s="33" t="s">
        <v>8903</v>
      </c>
      <c r="D7439" s="1" t="s">
        <v>458</v>
      </c>
    </row>
    <row r="7440" spans="1:4" x14ac:dyDescent="0.25">
      <c r="A7440" s="33">
        <v>9021736</v>
      </c>
      <c r="B7440" s="34" t="s">
        <v>9284</v>
      </c>
      <c r="C7440" s="33" t="s">
        <v>8903</v>
      </c>
      <c r="D7440" s="1" t="s">
        <v>458</v>
      </c>
    </row>
    <row r="7441" spans="1:4" ht="30" x14ac:dyDescent="0.25">
      <c r="A7441" s="33">
        <v>9021779</v>
      </c>
      <c r="B7441" s="34" t="s">
        <v>9285</v>
      </c>
      <c r="C7441" s="33" t="s">
        <v>8903</v>
      </c>
      <c r="D7441" s="1" t="s">
        <v>458</v>
      </c>
    </row>
    <row r="7442" spans="1:4" x14ac:dyDescent="0.25">
      <c r="A7442" s="33">
        <v>9021787</v>
      </c>
      <c r="B7442" s="34" t="s">
        <v>9286</v>
      </c>
      <c r="C7442" s="33" t="s">
        <v>8903</v>
      </c>
      <c r="D7442" s="1" t="s">
        <v>458</v>
      </c>
    </row>
    <row r="7443" spans="1:4" x14ac:dyDescent="0.25">
      <c r="A7443" s="33">
        <v>9021795</v>
      </c>
      <c r="B7443" s="34" t="s">
        <v>9287</v>
      </c>
      <c r="C7443" s="33" t="s">
        <v>8903</v>
      </c>
      <c r="D7443" s="1" t="s">
        <v>458</v>
      </c>
    </row>
    <row r="7444" spans="1:4" x14ac:dyDescent="0.25">
      <c r="A7444" s="33">
        <v>9021809</v>
      </c>
      <c r="B7444" s="34" t="s">
        <v>9288</v>
      </c>
      <c r="C7444" s="33" t="s">
        <v>8903</v>
      </c>
      <c r="D7444" s="1" t="s">
        <v>458</v>
      </c>
    </row>
    <row r="7445" spans="1:4" x14ac:dyDescent="0.25">
      <c r="A7445" s="33">
        <v>9024662</v>
      </c>
      <c r="B7445" s="34" t="s">
        <v>9289</v>
      </c>
      <c r="C7445" s="33" t="s">
        <v>8903</v>
      </c>
      <c r="D7445" s="1" t="s">
        <v>458</v>
      </c>
    </row>
    <row r="7446" spans="1:4" x14ac:dyDescent="0.25">
      <c r="A7446" s="33">
        <v>9025863</v>
      </c>
      <c r="B7446" s="34" t="s">
        <v>9290</v>
      </c>
      <c r="C7446" s="33" t="s">
        <v>8903</v>
      </c>
      <c r="D7446" s="1" t="s">
        <v>458</v>
      </c>
    </row>
    <row r="7447" spans="1:4" x14ac:dyDescent="0.25">
      <c r="A7447" s="33">
        <v>9047549</v>
      </c>
      <c r="B7447" s="34" t="s">
        <v>2496</v>
      </c>
      <c r="C7447" s="33" t="s">
        <v>8903</v>
      </c>
      <c r="D7447" s="1" t="s">
        <v>458</v>
      </c>
    </row>
    <row r="7448" spans="1:4" x14ac:dyDescent="0.25">
      <c r="A7448" s="33">
        <v>9048626</v>
      </c>
      <c r="B7448" s="34" t="s">
        <v>2497</v>
      </c>
      <c r="C7448" s="33" t="s">
        <v>8903</v>
      </c>
      <c r="D7448" s="1" t="s">
        <v>458</v>
      </c>
    </row>
    <row r="7449" spans="1:4" x14ac:dyDescent="0.25">
      <c r="A7449" s="33">
        <v>9051333</v>
      </c>
      <c r="B7449" s="34" t="s">
        <v>2498</v>
      </c>
      <c r="C7449" s="33" t="s">
        <v>8903</v>
      </c>
      <c r="D7449" s="1" t="s">
        <v>458</v>
      </c>
    </row>
    <row r="7450" spans="1:4" x14ac:dyDescent="0.25">
      <c r="A7450" s="33">
        <v>9065539</v>
      </c>
      <c r="B7450" s="34" t="s">
        <v>9291</v>
      </c>
      <c r="C7450" s="33" t="s">
        <v>8903</v>
      </c>
      <c r="D7450" s="1" t="s">
        <v>458</v>
      </c>
    </row>
    <row r="7451" spans="1:4" x14ac:dyDescent="0.25">
      <c r="A7451" s="33">
        <v>9067167</v>
      </c>
      <c r="B7451" s="34" t="s">
        <v>2502</v>
      </c>
      <c r="C7451" s="33" t="s">
        <v>8903</v>
      </c>
      <c r="D7451" s="1" t="s">
        <v>458</v>
      </c>
    </row>
    <row r="7452" spans="1:4" x14ac:dyDescent="0.25">
      <c r="A7452" s="33">
        <v>9076921</v>
      </c>
      <c r="B7452" s="34" t="s">
        <v>2507</v>
      </c>
      <c r="C7452" s="33" t="s">
        <v>8903</v>
      </c>
      <c r="D7452" s="1" t="s">
        <v>458</v>
      </c>
    </row>
    <row r="7453" spans="1:4" x14ac:dyDescent="0.25">
      <c r="A7453" s="33">
        <v>9100040</v>
      </c>
      <c r="B7453" s="34" t="s">
        <v>9292</v>
      </c>
      <c r="C7453" s="33" t="s">
        <v>8903</v>
      </c>
      <c r="D7453" s="1" t="s">
        <v>458</v>
      </c>
    </row>
    <row r="7454" spans="1:4" x14ac:dyDescent="0.25">
      <c r="A7454" s="33">
        <v>9110518</v>
      </c>
      <c r="B7454" s="34" t="s">
        <v>9293</v>
      </c>
      <c r="C7454" s="33" t="s">
        <v>8903</v>
      </c>
      <c r="D7454" s="1" t="s">
        <v>458</v>
      </c>
    </row>
    <row r="7455" spans="1:4" x14ac:dyDescent="0.25">
      <c r="A7455" s="33">
        <v>9113010</v>
      </c>
      <c r="B7455" s="34" t="s">
        <v>2526</v>
      </c>
      <c r="C7455" s="33" t="s">
        <v>8903</v>
      </c>
      <c r="D7455" s="1" t="s">
        <v>458</v>
      </c>
    </row>
    <row r="7456" spans="1:4" x14ac:dyDescent="0.25">
      <c r="A7456" s="33">
        <v>9115943</v>
      </c>
      <c r="B7456" s="34" t="s">
        <v>679</v>
      </c>
      <c r="C7456" s="33" t="s">
        <v>8903</v>
      </c>
      <c r="D7456" s="1" t="s">
        <v>458</v>
      </c>
    </row>
    <row r="7457" spans="1:4" x14ac:dyDescent="0.25">
      <c r="A7457" s="33">
        <v>9116109</v>
      </c>
      <c r="B7457" s="34" t="s">
        <v>9294</v>
      </c>
      <c r="C7457" s="33" t="s">
        <v>8903</v>
      </c>
      <c r="D7457" s="1" t="s">
        <v>458</v>
      </c>
    </row>
    <row r="7458" spans="1:4" x14ac:dyDescent="0.25">
      <c r="A7458" s="33">
        <v>9116117</v>
      </c>
      <c r="B7458" s="34" t="s">
        <v>9295</v>
      </c>
      <c r="C7458" s="33" t="s">
        <v>8903</v>
      </c>
      <c r="D7458" s="1" t="s">
        <v>458</v>
      </c>
    </row>
    <row r="7459" spans="1:4" x14ac:dyDescent="0.25">
      <c r="A7459" s="33">
        <v>9132104</v>
      </c>
      <c r="B7459" s="34" t="s">
        <v>2530</v>
      </c>
      <c r="C7459" s="33" t="s">
        <v>8903</v>
      </c>
      <c r="D7459" s="1" t="s">
        <v>458</v>
      </c>
    </row>
    <row r="7460" spans="1:4" x14ac:dyDescent="0.25">
      <c r="A7460" s="33">
        <v>9166122</v>
      </c>
      <c r="B7460" s="34" t="s">
        <v>2547</v>
      </c>
      <c r="C7460" s="33" t="s">
        <v>8903</v>
      </c>
      <c r="D7460" s="1" t="s">
        <v>458</v>
      </c>
    </row>
    <row r="7461" spans="1:4" x14ac:dyDescent="0.25">
      <c r="A7461" s="33">
        <v>9168214</v>
      </c>
      <c r="B7461" s="34" t="s">
        <v>2549</v>
      </c>
      <c r="C7461" s="33" t="s">
        <v>8903</v>
      </c>
      <c r="D7461" s="1" t="s">
        <v>458</v>
      </c>
    </row>
    <row r="7462" spans="1:4" x14ac:dyDescent="0.25">
      <c r="A7462" s="33">
        <v>9168591</v>
      </c>
      <c r="B7462" s="34" t="s">
        <v>9296</v>
      </c>
      <c r="C7462" s="33" t="s">
        <v>8903</v>
      </c>
      <c r="D7462" s="1" t="s">
        <v>458</v>
      </c>
    </row>
    <row r="7463" spans="1:4" x14ac:dyDescent="0.25">
      <c r="A7463" s="33">
        <v>9188517</v>
      </c>
      <c r="B7463" s="34" t="s">
        <v>2555</v>
      </c>
      <c r="C7463" s="33" t="s">
        <v>8903</v>
      </c>
      <c r="D7463" s="1" t="s">
        <v>458</v>
      </c>
    </row>
    <row r="7464" spans="1:4" x14ac:dyDescent="0.25">
      <c r="A7464" s="33">
        <v>9190325</v>
      </c>
      <c r="B7464" s="34" t="s">
        <v>2557</v>
      </c>
      <c r="C7464" s="33" t="s">
        <v>8903</v>
      </c>
      <c r="D7464" s="1" t="s">
        <v>458</v>
      </c>
    </row>
    <row r="7465" spans="1:4" x14ac:dyDescent="0.25">
      <c r="A7465" s="33">
        <v>9199160</v>
      </c>
      <c r="B7465" s="34" t="s">
        <v>2563</v>
      </c>
      <c r="C7465" s="33" t="s">
        <v>8903</v>
      </c>
      <c r="D7465" s="1" t="s">
        <v>458</v>
      </c>
    </row>
    <row r="7466" spans="1:4" x14ac:dyDescent="0.25">
      <c r="A7466" s="33">
        <v>9201343</v>
      </c>
      <c r="B7466" s="34" t="s">
        <v>2564</v>
      </c>
      <c r="C7466" s="33" t="s">
        <v>8903</v>
      </c>
      <c r="D7466" s="1" t="s">
        <v>458</v>
      </c>
    </row>
    <row r="7467" spans="1:4" x14ac:dyDescent="0.25">
      <c r="A7467" s="33">
        <v>9216286</v>
      </c>
      <c r="B7467" s="34" t="s">
        <v>2574</v>
      </c>
      <c r="C7467" s="33" t="s">
        <v>8903</v>
      </c>
      <c r="D7467" s="1" t="s">
        <v>458</v>
      </c>
    </row>
    <row r="7468" spans="1:4" x14ac:dyDescent="0.25">
      <c r="A7468" s="33">
        <v>9216294</v>
      </c>
      <c r="B7468" s="34" t="s">
        <v>2575</v>
      </c>
      <c r="C7468" s="33" t="s">
        <v>8903</v>
      </c>
      <c r="D7468" s="1" t="s">
        <v>458</v>
      </c>
    </row>
    <row r="7469" spans="1:4" x14ac:dyDescent="0.25">
      <c r="A7469" s="33">
        <v>9261044</v>
      </c>
      <c r="B7469" s="34" t="s">
        <v>9297</v>
      </c>
      <c r="C7469" s="33" t="s">
        <v>8903</v>
      </c>
      <c r="D7469" s="1" t="s">
        <v>458</v>
      </c>
    </row>
    <row r="7470" spans="1:4" x14ac:dyDescent="0.25">
      <c r="A7470" s="33">
        <v>9270612</v>
      </c>
      <c r="B7470" s="34" t="s">
        <v>2592</v>
      </c>
      <c r="C7470" s="33" t="s">
        <v>8903</v>
      </c>
      <c r="D7470" s="1" t="s">
        <v>458</v>
      </c>
    </row>
    <row r="7471" spans="1:4" x14ac:dyDescent="0.25">
      <c r="A7471" s="33">
        <v>9279741</v>
      </c>
      <c r="B7471" s="34" t="s">
        <v>9298</v>
      </c>
      <c r="C7471" s="33" t="s">
        <v>8903</v>
      </c>
      <c r="D7471" s="1" t="s">
        <v>458</v>
      </c>
    </row>
    <row r="7472" spans="1:4" x14ac:dyDescent="0.25">
      <c r="A7472" s="33">
        <v>9294139</v>
      </c>
      <c r="B7472" s="34" t="s">
        <v>9299</v>
      </c>
      <c r="C7472" s="33" t="s">
        <v>8903</v>
      </c>
      <c r="D7472" s="1" t="s">
        <v>458</v>
      </c>
    </row>
    <row r="7473" spans="1:4" x14ac:dyDescent="0.25">
      <c r="A7473" s="33">
        <v>9297979</v>
      </c>
      <c r="B7473" s="34" t="s">
        <v>9300</v>
      </c>
      <c r="C7473" s="33" t="s">
        <v>8903</v>
      </c>
      <c r="D7473" s="1" t="s">
        <v>458</v>
      </c>
    </row>
    <row r="7474" spans="1:4" ht="30" x14ac:dyDescent="0.25">
      <c r="A7474" s="33">
        <v>9301771</v>
      </c>
      <c r="B7474" s="34" t="s">
        <v>2621</v>
      </c>
      <c r="C7474" s="33" t="s">
        <v>8903</v>
      </c>
      <c r="D7474" s="1" t="s">
        <v>458</v>
      </c>
    </row>
    <row r="7475" spans="1:4" x14ac:dyDescent="0.25">
      <c r="A7475" s="33">
        <v>9305351</v>
      </c>
      <c r="B7475" s="34" t="s">
        <v>9301</v>
      </c>
      <c r="C7475" s="33" t="s">
        <v>8903</v>
      </c>
      <c r="D7475" s="1" t="s">
        <v>458</v>
      </c>
    </row>
    <row r="7476" spans="1:4" x14ac:dyDescent="0.25">
      <c r="A7476" s="33">
        <v>9312196</v>
      </c>
      <c r="B7476" s="34" t="s">
        <v>9302</v>
      </c>
      <c r="C7476" s="33" t="s">
        <v>8903</v>
      </c>
      <c r="D7476" s="1" t="s">
        <v>458</v>
      </c>
    </row>
    <row r="7477" spans="1:4" x14ac:dyDescent="0.25">
      <c r="A7477" s="33">
        <v>9314970</v>
      </c>
      <c r="B7477" s="34" t="s">
        <v>9303</v>
      </c>
      <c r="C7477" s="33" t="s">
        <v>8903</v>
      </c>
      <c r="D7477" s="1" t="s">
        <v>458</v>
      </c>
    </row>
    <row r="7478" spans="1:4" x14ac:dyDescent="0.25">
      <c r="A7478" s="33">
        <v>9347860</v>
      </c>
      <c r="B7478" s="34" t="s">
        <v>2640</v>
      </c>
      <c r="C7478" s="33" t="s">
        <v>8903</v>
      </c>
      <c r="D7478" s="1" t="s">
        <v>458</v>
      </c>
    </row>
    <row r="7479" spans="1:4" x14ac:dyDescent="0.25">
      <c r="A7479" s="33">
        <v>9351035</v>
      </c>
      <c r="B7479" s="34" t="s">
        <v>9304</v>
      </c>
      <c r="C7479" s="33" t="s">
        <v>8903</v>
      </c>
      <c r="D7479" s="1" t="s">
        <v>458</v>
      </c>
    </row>
    <row r="7480" spans="1:4" x14ac:dyDescent="0.25">
      <c r="A7480" s="33">
        <v>9363300</v>
      </c>
      <c r="B7480" s="34" t="s">
        <v>9305</v>
      </c>
      <c r="C7480" s="33" t="s">
        <v>8903</v>
      </c>
      <c r="D7480" s="1" t="s">
        <v>458</v>
      </c>
    </row>
    <row r="7481" spans="1:4" x14ac:dyDescent="0.25">
      <c r="A7481" s="33">
        <v>9363424</v>
      </c>
      <c r="B7481" s="34" t="s">
        <v>2643</v>
      </c>
      <c r="C7481" s="33" t="s">
        <v>8903</v>
      </c>
      <c r="D7481" s="1" t="s">
        <v>458</v>
      </c>
    </row>
    <row r="7482" spans="1:4" x14ac:dyDescent="0.25">
      <c r="A7482" s="33">
        <v>9363513</v>
      </c>
      <c r="B7482" s="34" t="s">
        <v>9306</v>
      </c>
      <c r="C7482" s="33" t="s">
        <v>8903</v>
      </c>
      <c r="D7482" s="1" t="s">
        <v>458</v>
      </c>
    </row>
    <row r="7483" spans="1:4" x14ac:dyDescent="0.25">
      <c r="A7483" s="33">
        <v>9393269</v>
      </c>
      <c r="B7483" s="34" t="s">
        <v>2660</v>
      </c>
      <c r="C7483" s="33" t="s">
        <v>8903</v>
      </c>
      <c r="D7483" s="1" t="s">
        <v>458</v>
      </c>
    </row>
    <row r="7484" spans="1:4" x14ac:dyDescent="0.25">
      <c r="A7484" s="33">
        <v>9396241</v>
      </c>
      <c r="B7484" s="34" t="s">
        <v>2666</v>
      </c>
      <c r="C7484" s="33" t="s">
        <v>8903</v>
      </c>
      <c r="D7484" s="1" t="s">
        <v>458</v>
      </c>
    </row>
    <row r="7485" spans="1:4" x14ac:dyDescent="0.25">
      <c r="A7485" s="33">
        <v>9396284</v>
      </c>
      <c r="B7485" s="34" t="s">
        <v>9307</v>
      </c>
      <c r="C7485" s="33" t="s">
        <v>8903</v>
      </c>
      <c r="D7485" s="1" t="s">
        <v>458</v>
      </c>
    </row>
    <row r="7486" spans="1:4" x14ac:dyDescent="0.25">
      <c r="A7486" s="33">
        <v>9424539</v>
      </c>
      <c r="B7486" s="34" t="s">
        <v>9308</v>
      </c>
      <c r="C7486" s="33" t="s">
        <v>8903</v>
      </c>
      <c r="D7486" s="1" t="s">
        <v>458</v>
      </c>
    </row>
    <row r="7487" spans="1:4" x14ac:dyDescent="0.25">
      <c r="A7487" s="33">
        <v>9424547</v>
      </c>
      <c r="B7487" s="34" t="s">
        <v>9309</v>
      </c>
      <c r="C7487" s="33" t="s">
        <v>8903</v>
      </c>
      <c r="D7487" s="1" t="s">
        <v>458</v>
      </c>
    </row>
    <row r="7488" spans="1:4" x14ac:dyDescent="0.25">
      <c r="A7488" s="33">
        <v>9441530</v>
      </c>
      <c r="B7488" s="34" t="s">
        <v>9310</v>
      </c>
      <c r="C7488" s="33" t="s">
        <v>8903</v>
      </c>
      <c r="D7488" s="1" t="s">
        <v>458</v>
      </c>
    </row>
    <row r="7489" spans="1:4" x14ac:dyDescent="0.25">
      <c r="A7489" s="33">
        <v>9448608</v>
      </c>
      <c r="B7489" s="34" t="s">
        <v>2700</v>
      </c>
      <c r="C7489" s="33" t="s">
        <v>8903</v>
      </c>
      <c r="D7489" s="1" t="s">
        <v>458</v>
      </c>
    </row>
    <row r="7490" spans="1:4" x14ac:dyDescent="0.25">
      <c r="A7490" s="33">
        <v>9448616</v>
      </c>
      <c r="B7490" s="34" t="s">
        <v>685</v>
      </c>
      <c r="C7490" s="33" t="s">
        <v>8903</v>
      </c>
      <c r="D7490" s="1" t="s">
        <v>458</v>
      </c>
    </row>
    <row r="7491" spans="1:4" x14ac:dyDescent="0.25">
      <c r="A7491" s="33">
        <v>9465553</v>
      </c>
      <c r="B7491" s="34" t="s">
        <v>2706</v>
      </c>
      <c r="C7491" s="33" t="s">
        <v>8903</v>
      </c>
      <c r="D7491" s="1" t="s">
        <v>458</v>
      </c>
    </row>
    <row r="7492" spans="1:4" x14ac:dyDescent="0.25">
      <c r="A7492" s="33">
        <v>9468625</v>
      </c>
      <c r="B7492" s="34" t="s">
        <v>2709</v>
      </c>
      <c r="C7492" s="33" t="s">
        <v>8903</v>
      </c>
      <c r="D7492" s="1" t="s">
        <v>458</v>
      </c>
    </row>
    <row r="7493" spans="1:4" x14ac:dyDescent="0.25">
      <c r="A7493" s="33">
        <v>9475273</v>
      </c>
      <c r="B7493" s="34" t="s">
        <v>9311</v>
      </c>
      <c r="C7493" s="33" t="s">
        <v>8903</v>
      </c>
      <c r="D7493" s="1" t="s">
        <v>458</v>
      </c>
    </row>
    <row r="7494" spans="1:4" x14ac:dyDescent="0.25">
      <c r="A7494" s="33">
        <v>9490868</v>
      </c>
      <c r="B7494" s="34" t="s">
        <v>9312</v>
      </c>
      <c r="C7494" s="33" t="s">
        <v>8903</v>
      </c>
      <c r="D7494" s="1" t="s">
        <v>458</v>
      </c>
    </row>
    <row r="7495" spans="1:4" x14ac:dyDescent="0.25">
      <c r="A7495" s="33">
        <v>9517758</v>
      </c>
      <c r="B7495" s="34" t="s">
        <v>7996</v>
      </c>
      <c r="C7495" s="33" t="s">
        <v>8903</v>
      </c>
      <c r="D7495" s="1" t="s">
        <v>458</v>
      </c>
    </row>
    <row r="7496" spans="1:4" x14ac:dyDescent="0.25">
      <c r="A7496" s="33">
        <v>9530134</v>
      </c>
      <c r="B7496" s="34" t="s">
        <v>9313</v>
      </c>
      <c r="C7496" s="33" t="s">
        <v>8903</v>
      </c>
      <c r="D7496" s="1" t="s">
        <v>458</v>
      </c>
    </row>
    <row r="7497" spans="1:4" x14ac:dyDescent="0.25">
      <c r="A7497" s="33">
        <v>9530142</v>
      </c>
      <c r="B7497" s="34" t="s">
        <v>9314</v>
      </c>
      <c r="C7497" s="33" t="s">
        <v>8903</v>
      </c>
      <c r="D7497" s="1" t="s">
        <v>458</v>
      </c>
    </row>
    <row r="7498" spans="1:4" x14ac:dyDescent="0.25">
      <c r="A7498" s="33">
        <v>9537376</v>
      </c>
      <c r="B7498" s="34" t="s">
        <v>2739</v>
      </c>
      <c r="C7498" s="33" t="s">
        <v>8903</v>
      </c>
      <c r="D7498" s="1" t="s">
        <v>458</v>
      </c>
    </row>
    <row r="7499" spans="1:4" x14ac:dyDescent="0.25">
      <c r="A7499" s="33">
        <v>9540148</v>
      </c>
      <c r="B7499" s="34" t="s">
        <v>2740</v>
      </c>
      <c r="C7499" s="33" t="s">
        <v>8903</v>
      </c>
      <c r="D7499" s="1" t="s">
        <v>458</v>
      </c>
    </row>
    <row r="7500" spans="1:4" x14ac:dyDescent="0.25">
      <c r="A7500" s="33">
        <v>9560319</v>
      </c>
      <c r="B7500" s="34" t="s">
        <v>9315</v>
      </c>
      <c r="C7500" s="33" t="s">
        <v>8903</v>
      </c>
      <c r="D7500" s="1" t="s">
        <v>458</v>
      </c>
    </row>
    <row r="7501" spans="1:4" x14ac:dyDescent="0.25">
      <c r="A7501" s="33">
        <v>9560327</v>
      </c>
      <c r="B7501" s="34" t="s">
        <v>9316</v>
      </c>
      <c r="C7501" s="33" t="s">
        <v>8903</v>
      </c>
      <c r="D7501" s="1" t="s">
        <v>458</v>
      </c>
    </row>
    <row r="7502" spans="1:4" x14ac:dyDescent="0.25">
      <c r="A7502" s="33">
        <v>9566325</v>
      </c>
      <c r="B7502" s="34" t="s">
        <v>2749</v>
      </c>
      <c r="C7502" s="33" t="s">
        <v>8903</v>
      </c>
      <c r="D7502" s="1" t="s">
        <v>458</v>
      </c>
    </row>
    <row r="7503" spans="1:4" x14ac:dyDescent="0.25">
      <c r="A7503" s="33">
        <v>9568441</v>
      </c>
      <c r="B7503" s="34" t="s">
        <v>4529</v>
      </c>
      <c r="C7503" s="33" t="s">
        <v>8903</v>
      </c>
      <c r="D7503" s="1" t="s">
        <v>458</v>
      </c>
    </row>
    <row r="7504" spans="1:4" x14ac:dyDescent="0.25">
      <c r="A7504" s="33">
        <v>9568565</v>
      </c>
      <c r="B7504" s="34" t="s">
        <v>2750</v>
      </c>
      <c r="C7504" s="33" t="s">
        <v>8903</v>
      </c>
      <c r="D7504" s="1" t="s">
        <v>458</v>
      </c>
    </row>
    <row r="7505" spans="1:4" x14ac:dyDescent="0.25">
      <c r="A7505" s="33">
        <v>9571973</v>
      </c>
      <c r="B7505" s="34" t="s">
        <v>9317</v>
      </c>
      <c r="C7505" s="33" t="s">
        <v>8903</v>
      </c>
      <c r="D7505" s="1" t="s">
        <v>458</v>
      </c>
    </row>
    <row r="7506" spans="1:4" x14ac:dyDescent="0.25">
      <c r="A7506" s="33">
        <v>9592458</v>
      </c>
      <c r="B7506" s="34" t="s">
        <v>2764</v>
      </c>
      <c r="C7506" s="33" t="s">
        <v>8903</v>
      </c>
      <c r="D7506" s="1" t="s">
        <v>458</v>
      </c>
    </row>
    <row r="7507" spans="1:4" x14ac:dyDescent="0.25">
      <c r="A7507" s="33">
        <v>9594159</v>
      </c>
      <c r="B7507" s="34" t="s">
        <v>9318</v>
      </c>
      <c r="C7507" s="33" t="s">
        <v>8903</v>
      </c>
      <c r="D7507" s="1" t="s">
        <v>458</v>
      </c>
    </row>
    <row r="7508" spans="1:4" x14ac:dyDescent="0.25">
      <c r="A7508" s="33">
        <v>9594477</v>
      </c>
      <c r="B7508" s="34" t="s">
        <v>2765</v>
      </c>
      <c r="C7508" s="33" t="s">
        <v>8903</v>
      </c>
      <c r="D7508" s="1" t="s">
        <v>458</v>
      </c>
    </row>
    <row r="7509" spans="1:4" x14ac:dyDescent="0.25">
      <c r="A7509" s="33">
        <v>9610014</v>
      </c>
      <c r="B7509" s="34" t="s">
        <v>2783</v>
      </c>
      <c r="C7509" s="33" t="s">
        <v>8903</v>
      </c>
      <c r="D7509" s="1" t="s">
        <v>458</v>
      </c>
    </row>
    <row r="7510" spans="1:4" x14ac:dyDescent="0.25">
      <c r="A7510" s="33">
        <v>9613447</v>
      </c>
      <c r="B7510" s="34" t="s">
        <v>9319</v>
      </c>
      <c r="C7510" s="33" t="s">
        <v>8903</v>
      </c>
      <c r="D7510" s="1" t="s">
        <v>458</v>
      </c>
    </row>
    <row r="7511" spans="1:4" x14ac:dyDescent="0.25">
      <c r="A7511" s="33">
        <v>9615245</v>
      </c>
      <c r="B7511" s="34" t="s">
        <v>9320</v>
      </c>
      <c r="C7511" s="33" t="s">
        <v>8903</v>
      </c>
      <c r="D7511" s="1" t="s">
        <v>458</v>
      </c>
    </row>
    <row r="7512" spans="1:4" x14ac:dyDescent="0.25">
      <c r="A7512" s="33">
        <v>9616276</v>
      </c>
      <c r="B7512" s="34" t="s">
        <v>9321</v>
      </c>
      <c r="C7512" s="33" t="s">
        <v>8903</v>
      </c>
      <c r="D7512" s="1" t="s">
        <v>458</v>
      </c>
    </row>
    <row r="7513" spans="1:4" x14ac:dyDescent="0.25">
      <c r="A7513" s="33">
        <v>9620036</v>
      </c>
      <c r="B7513" s="34" t="s">
        <v>2787</v>
      </c>
      <c r="C7513" s="33" t="s">
        <v>8903</v>
      </c>
      <c r="D7513" s="1" t="s">
        <v>458</v>
      </c>
    </row>
    <row r="7514" spans="1:4" x14ac:dyDescent="0.25">
      <c r="A7514" s="33">
        <v>9621296</v>
      </c>
      <c r="B7514" s="34" t="s">
        <v>2790</v>
      </c>
      <c r="C7514" s="33" t="s">
        <v>8903</v>
      </c>
      <c r="D7514" s="1" t="s">
        <v>458</v>
      </c>
    </row>
    <row r="7515" spans="1:4" x14ac:dyDescent="0.25">
      <c r="A7515" s="33">
        <v>9625011</v>
      </c>
      <c r="B7515" s="34" t="s">
        <v>2791</v>
      </c>
      <c r="C7515" s="33" t="s">
        <v>8903</v>
      </c>
      <c r="D7515" s="1" t="s">
        <v>458</v>
      </c>
    </row>
    <row r="7516" spans="1:4" x14ac:dyDescent="0.25">
      <c r="A7516" s="33">
        <v>9632174</v>
      </c>
      <c r="B7516" s="34" t="s">
        <v>2793</v>
      </c>
      <c r="C7516" s="33" t="s">
        <v>8903</v>
      </c>
      <c r="D7516" s="1" t="s">
        <v>458</v>
      </c>
    </row>
    <row r="7517" spans="1:4" x14ac:dyDescent="0.25">
      <c r="A7517" s="33">
        <v>9633669</v>
      </c>
      <c r="B7517" s="34" t="s">
        <v>9322</v>
      </c>
      <c r="C7517" s="33" t="s">
        <v>8903</v>
      </c>
      <c r="D7517" s="1" t="s">
        <v>458</v>
      </c>
    </row>
    <row r="7518" spans="1:4" x14ac:dyDescent="0.25">
      <c r="A7518" s="33">
        <v>9634207</v>
      </c>
      <c r="B7518" s="34" t="s">
        <v>9323</v>
      </c>
      <c r="C7518" s="33" t="s">
        <v>8903</v>
      </c>
      <c r="D7518" s="1" t="s">
        <v>458</v>
      </c>
    </row>
    <row r="7519" spans="1:4" x14ac:dyDescent="0.25">
      <c r="A7519" s="33">
        <v>9634754</v>
      </c>
      <c r="B7519" s="34" t="s">
        <v>9324</v>
      </c>
      <c r="C7519" s="33" t="s">
        <v>8903</v>
      </c>
      <c r="D7519" s="1" t="s">
        <v>458</v>
      </c>
    </row>
    <row r="7520" spans="1:4" x14ac:dyDescent="0.25">
      <c r="A7520" s="33">
        <v>9638121</v>
      </c>
      <c r="B7520" s="34" t="s">
        <v>2796</v>
      </c>
      <c r="C7520" s="33" t="s">
        <v>8903</v>
      </c>
      <c r="D7520" s="1" t="s">
        <v>458</v>
      </c>
    </row>
    <row r="7521" spans="1:4" x14ac:dyDescent="0.25">
      <c r="A7521" s="33">
        <v>9645063</v>
      </c>
      <c r="B7521" s="34" t="s">
        <v>9325</v>
      </c>
      <c r="C7521" s="33" t="s">
        <v>8903</v>
      </c>
      <c r="D7521" s="1" t="s">
        <v>458</v>
      </c>
    </row>
    <row r="7522" spans="1:4" x14ac:dyDescent="0.25">
      <c r="A7522" s="33">
        <v>9646965</v>
      </c>
      <c r="B7522" s="34" t="s">
        <v>9326</v>
      </c>
      <c r="C7522" s="33" t="s">
        <v>8903</v>
      </c>
      <c r="D7522" s="1" t="s">
        <v>458</v>
      </c>
    </row>
    <row r="7523" spans="1:4" x14ac:dyDescent="0.25">
      <c r="A7523" s="33">
        <v>9647600</v>
      </c>
      <c r="B7523" s="34" t="s">
        <v>2802</v>
      </c>
      <c r="C7523" s="33" t="s">
        <v>8903</v>
      </c>
      <c r="D7523" s="1" t="s">
        <v>458</v>
      </c>
    </row>
    <row r="7524" spans="1:4" x14ac:dyDescent="0.25">
      <c r="A7524" s="33">
        <v>9647813</v>
      </c>
      <c r="B7524" s="34" t="s">
        <v>2804</v>
      </c>
      <c r="C7524" s="33" t="s">
        <v>8903</v>
      </c>
      <c r="D7524" s="1" t="s">
        <v>458</v>
      </c>
    </row>
    <row r="7525" spans="1:4" x14ac:dyDescent="0.25">
      <c r="A7525" s="33">
        <v>9651594</v>
      </c>
      <c r="B7525" s="34" t="s">
        <v>9314</v>
      </c>
      <c r="C7525" s="33" t="s">
        <v>8903</v>
      </c>
      <c r="D7525" s="1" t="s">
        <v>458</v>
      </c>
    </row>
    <row r="7526" spans="1:4" x14ac:dyDescent="0.25">
      <c r="A7526" s="33">
        <v>9663738</v>
      </c>
      <c r="B7526" s="34" t="s">
        <v>2812</v>
      </c>
      <c r="C7526" s="33" t="s">
        <v>8903</v>
      </c>
      <c r="D7526" s="1" t="s">
        <v>458</v>
      </c>
    </row>
    <row r="7527" spans="1:4" x14ac:dyDescent="0.25">
      <c r="A7527" s="33">
        <v>9669345</v>
      </c>
      <c r="B7527" s="34" t="s">
        <v>9327</v>
      </c>
      <c r="C7527" s="33" t="s">
        <v>8903</v>
      </c>
      <c r="D7527" s="1" t="s">
        <v>458</v>
      </c>
    </row>
    <row r="7528" spans="1:4" x14ac:dyDescent="0.25">
      <c r="A7528" s="33">
        <v>9674780</v>
      </c>
      <c r="B7528" s="34" t="s">
        <v>9328</v>
      </c>
      <c r="C7528" s="33" t="s">
        <v>8903</v>
      </c>
      <c r="D7528" s="1" t="s">
        <v>458</v>
      </c>
    </row>
    <row r="7529" spans="1:4" x14ac:dyDescent="0.25">
      <c r="A7529" s="33">
        <v>9685162</v>
      </c>
      <c r="B7529" s="34" t="s">
        <v>9329</v>
      </c>
      <c r="C7529" s="33" t="s">
        <v>8903</v>
      </c>
      <c r="D7529" s="1" t="s">
        <v>458</v>
      </c>
    </row>
    <row r="7530" spans="1:4" x14ac:dyDescent="0.25">
      <c r="A7530" s="33">
        <v>9685200</v>
      </c>
      <c r="B7530" s="34" t="s">
        <v>9330</v>
      </c>
      <c r="C7530" s="33" t="s">
        <v>8903</v>
      </c>
      <c r="D7530" s="1" t="s">
        <v>458</v>
      </c>
    </row>
    <row r="7531" spans="1:4" x14ac:dyDescent="0.25">
      <c r="A7531" s="33">
        <v>9685243</v>
      </c>
      <c r="B7531" s="34" t="s">
        <v>9331</v>
      </c>
      <c r="C7531" s="33" t="s">
        <v>8903</v>
      </c>
      <c r="D7531" s="1" t="s">
        <v>458</v>
      </c>
    </row>
    <row r="7532" spans="1:4" x14ac:dyDescent="0.25">
      <c r="A7532" s="33">
        <v>9696946</v>
      </c>
      <c r="B7532" s="34" t="s">
        <v>2830</v>
      </c>
      <c r="C7532" s="33" t="s">
        <v>8903</v>
      </c>
      <c r="D7532" s="1" t="s">
        <v>458</v>
      </c>
    </row>
    <row r="7533" spans="1:4" x14ac:dyDescent="0.25">
      <c r="A7533" s="33">
        <v>9705554</v>
      </c>
      <c r="B7533" s="34" t="s">
        <v>2833</v>
      </c>
      <c r="C7533" s="33" t="s">
        <v>8903</v>
      </c>
      <c r="D7533" s="1" t="s">
        <v>458</v>
      </c>
    </row>
    <row r="7534" spans="1:4" x14ac:dyDescent="0.25">
      <c r="A7534" s="33">
        <v>9706127</v>
      </c>
      <c r="B7534" s="34" t="s">
        <v>3365</v>
      </c>
      <c r="C7534" s="33" t="s">
        <v>8903</v>
      </c>
      <c r="D7534" s="1" t="s">
        <v>458</v>
      </c>
    </row>
    <row r="7535" spans="1:4" x14ac:dyDescent="0.25">
      <c r="A7535" s="33">
        <v>9710922</v>
      </c>
      <c r="B7535" s="34" t="s">
        <v>2835</v>
      </c>
      <c r="C7535" s="33" t="s">
        <v>8903</v>
      </c>
      <c r="D7535" s="1" t="s">
        <v>458</v>
      </c>
    </row>
    <row r="7536" spans="1:4" x14ac:dyDescent="0.25">
      <c r="A7536" s="33">
        <v>9717862</v>
      </c>
      <c r="B7536" s="34" t="s">
        <v>9332</v>
      </c>
      <c r="C7536" s="33" t="s">
        <v>8903</v>
      </c>
      <c r="D7536" s="1" t="s">
        <v>458</v>
      </c>
    </row>
    <row r="7537" spans="1:4" x14ac:dyDescent="0.25">
      <c r="A7537" s="33">
        <v>9717870</v>
      </c>
      <c r="B7537" s="34" t="s">
        <v>2839</v>
      </c>
      <c r="C7537" s="33" t="s">
        <v>8903</v>
      </c>
      <c r="D7537" s="1" t="s">
        <v>458</v>
      </c>
    </row>
    <row r="7538" spans="1:4" x14ac:dyDescent="0.25">
      <c r="A7538" s="33">
        <v>9717889</v>
      </c>
      <c r="B7538" s="34" t="s">
        <v>2840</v>
      </c>
      <c r="C7538" s="33" t="s">
        <v>8903</v>
      </c>
      <c r="D7538" s="1" t="s">
        <v>458</v>
      </c>
    </row>
    <row r="7539" spans="1:4" x14ac:dyDescent="0.25">
      <c r="A7539" s="33">
        <v>9717900</v>
      </c>
      <c r="B7539" s="34" t="s">
        <v>2841</v>
      </c>
      <c r="C7539" s="33" t="s">
        <v>8903</v>
      </c>
      <c r="D7539" s="1" t="s">
        <v>458</v>
      </c>
    </row>
    <row r="7540" spans="1:4" x14ac:dyDescent="0.25">
      <c r="A7540" s="33">
        <v>9717927</v>
      </c>
      <c r="B7540" s="34" t="s">
        <v>2842</v>
      </c>
      <c r="C7540" s="33" t="s">
        <v>8903</v>
      </c>
      <c r="D7540" s="1" t="s">
        <v>458</v>
      </c>
    </row>
    <row r="7541" spans="1:4" x14ac:dyDescent="0.25">
      <c r="A7541" s="33">
        <v>9717951</v>
      </c>
      <c r="B7541" s="34" t="s">
        <v>2843</v>
      </c>
      <c r="C7541" s="33" t="s">
        <v>8903</v>
      </c>
      <c r="D7541" s="1" t="s">
        <v>458</v>
      </c>
    </row>
    <row r="7542" spans="1:4" x14ac:dyDescent="0.25">
      <c r="A7542" s="33">
        <v>9718184</v>
      </c>
      <c r="B7542" s="34" t="s">
        <v>9333</v>
      </c>
      <c r="C7542" s="33" t="s">
        <v>8903</v>
      </c>
      <c r="D7542" s="1" t="s">
        <v>458</v>
      </c>
    </row>
    <row r="7543" spans="1:4" x14ac:dyDescent="0.25">
      <c r="A7543" s="33">
        <v>9718206</v>
      </c>
      <c r="B7543" s="34" t="s">
        <v>9334</v>
      </c>
      <c r="C7543" s="33" t="s">
        <v>8903</v>
      </c>
      <c r="D7543" s="1" t="s">
        <v>458</v>
      </c>
    </row>
    <row r="7544" spans="1:4" x14ac:dyDescent="0.25">
      <c r="A7544" s="33">
        <v>9718621</v>
      </c>
      <c r="B7544" s="34" t="s">
        <v>2844</v>
      </c>
      <c r="C7544" s="33" t="s">
        <v>8903</v>
      </c>
      <c r="D7544" s="1" t="s">
        <v>458</v>
      </c>
    </row>
    <row r="7545" spans="1:4" x14ac:dyDescent="0.25">
      <c r="A7545" s="33">
        <v>9719989</v>
      </c>
      <c r="B7545" s="34" t="s">
        <v>9335</v>
      </c>
      <c r="C7545" s="33" t="s">
        <v>8903</v>
      </c>
      <c r="D7545" s="1" t="s">
        <v>458</v>
      </c>
    </row>
    <row r="7546" spans="1:4" x14ac:dyDescent="0.25">
      <c r="A7546" s="33">
        <v>9722270</v>
      </c>
      <c r="B7546" s="34" t="s">
        <v>2848</v>
      </c>
      <c r="C7546" s="33" t="s">
        <v>8903</v>
      </c>
      <c r="D7546" s="1" t="s">
        <v>458</v>
      </c>
    </row>
    <row r="7547" spans="1:4" x14ac:dyDescent="0.25">
      <c r="A7547" s="33">
        <v>9722300</v>
      </c>
      <c r="B7547" s="34" t="s">
        <v>9336</v>
      </c>
      <c r="C7547" s="33" t="s">
        <v>8903</v>
      </c>
      <c r="D7547" s="1" t="s">
        <v>458</v>
      </c>
    </row>
    <row r="7548" spans="1:4" x14ac:dyDescent="0.25">
      <c r="A7548" s="33">
        <v>9722319</v>
      </c>
      <c r="B7548" s="34" t="s">
        <v>9337</v>
      </c>
      <c r="C7548" s="33" t="s">
        <v>8903</v>
      </c>
      <c r="D7548" s="1" t="s">
        <v>458</v>
      </c>
    </row>
    <row r="7549" spans="1:4" x14ac:dyDescent="0.25">
      <c r="A7549" s="33">
        <v>9723706</v>
      </c>
      <c r="B7549" s="34" t="s">
        <v>3674</v>
      </c>
      <c r="C7549" s="33" t="s">
        <v>8903</v>
      </c>
      <c r="D7549" s="1" t="s">
        <v>458</v>
      </c>
    </row>
    <row r="7550" spans="1:4" x14ac:dyDescent="0.25">
      <c r="A7550" s="33">
        <v>9723714</v>
      </c>
      <c r="B7550" s="34" t="s">
        <v>9338</v>
      </c>
      <c r="C7550" s="33" t="s">
        <v>8903</v>
      </c>
      <c r="D7550" s="1" t="s">
        <v>458</v>
      </c>
    </row>
    <row r="7551" spans="1:4" x14ac:dyDescent="0.25">
      <c r="A7551" s="33">
        <v>9724095</v>
      </c>
      <c r="B7551" s="34" t="s">
        <v>2851</v>
      </c>
      <c r="C7551" s="33" t="s">
        <v>8903</v>
      </c>
      <c r="D7551" s="1" t="s">
        <v>458</v>
      </c>
    </row>
    <row r="7552" spans="1:4" x14ac:dyDescent="0.25">
      <c r="A7552" s="33">
        <v>9725989</v>
      </c>
      <c r="B7552" s="34" t="s">
        <v>2852</v>
      </c>
      <c r="C7552" s="33" t="s">
        <v>8903</v>
      </c>
      <c r="D7552" s="1" t="s">
        <v>458</v>
      </c>
    </row>
    <row r="7553" spans="1:4" x14ac:dyDescent="0.25">
      <c r="A7553" s="33">
        <v>9729976</v>
      </c>
      <c r="B7553" s="34" t="s">
        <v>2853</v>
      </c>
      <c r="C7553" s="33" t="s">
        <v>8903</v>
      </c>
      <c r="D7553" s="1" t="s">
        <v>458</v>
      </c>
    </row>
    <row r="7554" spans="1:4" x14ac:dyDescent="0.25">
      <c r="A7554" s="33">
        <v>9731474</v>
      </c>
      <c r="B7554" s="34" t="s">
        <v>9339</v>
      </c>
      <c r="C7554" s="33" t="s">
        <v>8903</v>
      </c>
      <c r="D7554" s="1" t="s">
        <v>458</v>
      </c>
    </row>
    <row r="7555" spans="1:4" x14ac:dyDescent="0.25">
      <c r="A7555" s="33">
        <v>9732454</v>
      </c>
      <c r="B7555" s="34" t="s">
        <v>9212</v>
      </c>
      <c r="C7555" s="33" t="s">
        <v>8903</v>
      </c>
      <c r="D7555" s="1" t="s">
        <v>458</v>
      </c>
    </row>
    <row r="7556" spans="1:4" x14ac:dyDescent="0.25">
      <c r="A7556" s="33">
        <v>9733922</v>
      </c>
      <c r="B7556" s="34" t="s">
        <v>2857</v>
      </c>
      <c r="C7556" s="33" t="s">
        <v>8903</v>
      </c>
      <c r="D7556" s="1" t="s">
        <v>458</v>
      </c>
    </row>
    <row r="7557" spans="1:4" x14ac:dyDescent="0.25">
      <c r="A7557" s="33">
        <v>9748881</v>
      </c>
      <c r="B7557" s="34" t="s">
        <v>9340</v>
      </c>
      <c r="C7557" s="33" t="s">
        <v>8903</v>
      </c>
      <c r="D7557" s="1" t="s">
        <v>458</v>
      </c>
    </row>
    <row r="7558" spans="1:4" x14ac:dyDescent="0.25">
      <c r="A7558" s="33">
        <v>9749209</v>
      </c>
      <c r="B7558" s="34" t="s">
        <v>9341</v>
      </c>
      <c r="C7558" s="33" t="s">
        <v>8903</v>
      </c>
      <c r="D7558" s="1" t="s">
        <v>458</v>
      </c>
    </row>
    <row r="7559" spans="1:4" x14ac:dyDescent="0.25">
      <c r="A7559" s="33">
        <v>9751548</v>
      </c>
      <c r="B7559" s="34" t="s">
        <v>9342</v>
      </c>
      <c r="C7559" s="33" t="s">
        <v>8903</v>
      </c>
      <c r="D7559" s="1" t="s">
        <v>458</v>
      </c>
    </row>
    <row r="7560" spans="1:4" x14ac:dyDescent="0.25">
      <c r="A7560" s="33">
        <v>9753370</v>
      </c>
      <c r="B7560" s="34" t="s">
        <v>9343</v>
      </c>
      <c r="C7560" s="33" t="s">
        <v>8903</v>
      </c>
      <c r="D7560" s="1" t="s">
        <v>458</v>
      </c>
    </row>
    <row r="7561" spans="1:4" x14ac:dyDescent="0.25">
      <c r="A7561" s="33">
        <v>9753869</v>
      </c>
      <c r="B7561" s="34" t="s">
        <v>9344</v>
      </c>
      <c r="C7561" s="33" t="s">
        <v>8903</v>
      </c>
      <c r="D7561" s="1" t="s">
        <v>458</v>
      </c>
    </row>
    <row r="7562" spans="1:4" ht="30" x14ac:dyDescent="0.25">
      <c r="A7562" s="33">
        <v>9755683</v>
      </c>
      <c r="B7562" s="34" t="s">
        <v>9345</v>
      </c>
      <c r="C7562" s="33" t="s">
        <v>8903</v>
      </c>
      <c r="D7562" s="1" t="s">
        <v>458</v>
      </c>
    </row>
    <row r="7563" spans="1:4" x14ac:dyDescent="0.25">
      <c r="A7563" s="33">
        <v>9756779</v>
      </c>
      <c r="B7563" s="34" t="s">
        <v>9346</v>
      </c>
      <c r="C7563" s="33" t="s">
        <v>8903</v>
      </c>
      <c r="D7563" s="1" t="s">
        <v>458</v>
      </c>
    </row>
    <row r="7564" spans="1:4" ht="30" x14ac:dyDescent="0.25">
      <c r="A7564" s="33">
        <v>9757724</v>
      </c>
      <c r="B7564" s="34" t="s">
        <v>9347</v>
      </c>
      <c r="C7564" s="33" t="s">
        <v>8903</v>
      </c>
      <c r="D7564" s="1" t="s">
        <v>458</v>
      </c>
    </row>
    <row r="7565" spans="1:4" x14ac:dyDescent="0.25">
      <c r="A7565" s="33">
        <v>9757732</v>
      </c>
      <c r="B7565" s="34" t="s">
        <v>9348</v>
      </c>
      <c r="C7565" s="33" t="s">
        <v>8903</v>
      </c>
      <c r="D7565" s="1" t="s">
        <v>458</v>
      </c>
    </row>
    <row r="7566" spans="1:4" x14ac:dyDescent="0.25">
      <c r="A7566" s="33">
        <v>9758445</v>
      </c>
      <c r="B7566" s="34" t="s">
        <v>9349</v>
      </c>
      <c r="C7566" s="33" t="s">
        <v>8903</v>
      </c>
      <c r="D7566" s="1" t="s">
        <v>458</v>
      </c>
    </row>
    <row r="7567" spans="1:4" x14ac:dyDescent="0.25">
      <c r="A7567" s="33">
        <v>9760342</v>
      </c>
      <c r="B7567" s="34" t="s">
        <v>9350</v>
      </c>
      <c r="C7567" s="33" t="s">
        <v>8903</v>
      </c>
      <c r="D7567" s="1" t="s">
        <v>458</v>
      </c>
    </row>
    <row r="7568" spans="1:4" x14ac:dyDescent="0.25">
      <c r="A7568" s="33">
        <v>9761578</v>
      </c>
      <c r="B7568" s="34" t="s">
        <v>9351</v>
      </c>
      <c r="C7568" s="33" t="s">
        <v>8903</v>
      </c>
      <c r="D7568" s="1" t="s">
        <v>458</v>
      </c>
    </row>
    <row r="7569" spans="1:4" x14ac:dyDescent="0.25">
      <c r="A7569" s="33">
        <v>9762280</v>
      </c>
      <c r="B7569" s="34" t="s">
        <v>9352</v>
      </c>
      <c r="C7569" s="33" t="s">
        <v>8903</v>
      </c>
      <c r="D7569" s="1" t="s">
        <v>458</v>
      </c>
    </row>
    <row r="7570" spans="1:4" x14ac:dyDescent="0.25">
      <c r="A7570" s="33">
        <v>9764054</v>
      </c>
      <c r="B7570" s="34" t="s">
        <v>9353</v>
      </c>
      <c r="C7570" s="33" t="s">
        <v>8903</v>
      </c>
      <c r="D7570" s="1" t="s">
        <v>458</v>
      </c>
    </row>
    <row r="7571" spans="1:4" x14ac:dyDescent="0.25">
      <c r="A7571" s="33">
        <v>9764062</v>
      </c>
      <c r="B7571" s="34" t="s">
        <v>9354</v>
      </c>
      <c r="C7571" s="33" t="s">
        <v>8903</v>
      </c>
      <c r="D7571" s="1" t="s">
        <v>458</v>
      </c>
    </row>
    <row r="7572" spans="1:4" x14ac:dyDescent="0.25">
      <c r="A7572" s="33">
        <v>9764070</v>
      </c>
      <c r="B7572" s="34" t="s">
        <v>9355</v>
      </c>
      <c r="C7572" s="33" t="s">
        <v>8903</v>
      </c>
      <c r="D7572" s="1" t="s">
        <v>458</v>
      </c>
    </row>
    <row r="7573" spans="1:4" x14ac:dyDescent="0.25">
      <c r="A7573" s="33">
        <v>9765255</v>
      </c>
      <c r="B7573" s="34" t="s">
        <v>2878</v>
      </c>
      <c r="C7573" s="33" t="s">
        <v>8903</v>
      </c>
      <c r="D7573" s="1" t="s">
        <v>458</v>
      </c>
    </row>
    <row r="7574" spans="1:4" x14ac:dyDescent="0.25">
      <c r="A7574" s="33">
        <v>9765263</v>
      </c>
      <c r="B7574" s="34" t="s">
        <v>9356</v>
      </c>
      <c r="C7574" s="33" t="s">
        <v>8903</v>
      </c>
      <c r="D7574" s="1" t="s">
        <v>458</v>
      </c>
    </row>
    <row r="7575" spans="1:4" x14ac:dyDescent="0.25">
      <c r="A7575" s="33">
        <v>9767568</v>
      </c>
      <c r="B7575" s="34" t="s">
        <v>9357</v>
      </c>
      <c r="C7575" s="33" t="s">
        <v>8903</v>
      </c>
      <c r="D7575" s="1" t="s">
        <v>458</v>
      </c>
    </row>
    <row r="7576" spans="1:4" x14ac:dyDescent="0.25">
      <c r="A7576" s="33">
        <v>9769455</v>
      </c>
      <c r="B7576" s="34" t="s">
        <v>2883</v>
      </c>
      <c r="C7576" s="33" t="s">
        <v>8903</v>
      </c>
      <c r="D7576" s="1" t="s">
        <v>458</v>
      </c>
    </row>
    <row r="7577" spans="1:4" x14ac:dyDescent="0.25">
      <c r="A7577" s="33">
        <v>9769463</v>
      </c>
      <c r="B7577" s="34" t="s">
        <v>2884</v>
      </c>
      <c r="C7577" s="33" t="s">
        <v>8903</v>
      </c>
      <c r="D7577" s="1" t="s">
        <v>458</v>
      </c>
    </row>
    <row r="7578" spans="1:4" x14ac:dyDescent="0.25">
      <c r="A7578" s="33">
        <v>9769471</v>
      </c>
      <c r="B7578" s="34" t="s">
        <v>9358</v>
      </c>
      <c r="C7578" s="33" t="s">
        <v>8903</v>
      </c>
      <c r="D7578" s="1" t="s">
        <v>458</v>
      </c>
    </row>
    <row r="7579" spans="1:4" x14ac:dyDescent="0.25">
      <c r="A7579" s="33">
        <v>9769560</v>
      </c>
      <c r="B7579" s="34" t="s">
        <v>2885</v>
      </c>
      <c r="C7579" s="33" t="s">
        <v>8903</v>
      </c>
      <c r="D7579" s="1" t="s">
        <v>458</v>
      </c>
    </row>
    <row r="7580" spans="1:4" x14ac:dyDescent="0.25">
      <c r="A7580" s="33">
        <v>9771824</v>
      </c>
      <c r="B7580" s="34" t="s">
        <v>2887</v>
      </c>
      <c r="C7580" s="33" t="s">
        <v>8903</v>
      </c>
      <c r="D7580" s="1" t="s">
        <v>458</v>
      </c>
    </row>
    <row r="7581" spans="1:4" x14ac:dyDescent="0.25">
      <c r="A7581" s="33">
        <v>9771905</v>
      </c>
      <c r="B7581" s="34" t="s">
        <v>9359</v>
      </c>
      <c r="C7581" s="33" t="s">
        <v>8903</v>
      </c>
      <c r="D7581" s="1" t="s">
        <v>458</v>
      </c>
    </row>
    <row r="7582" spans="1:4" ht="30" x14ac:dyDescent="0.25">
      <c r="A7582" s="33">
        <v>9774815</v>
      </c>
      <c r="B7582" s="34" t="s">
        <v>9360</v>
      </c>
      <c r="C7582" s="33" t="s">
        <v>8903</v>
      </c>
      <c r="D7582" s="1" t="s">
        <v>458</v>
      </c>
    </row>
    <row r="7583" spans="1:4" x14ac:dyDescent="0.25">
      <c r="A7583" s="33">
        <v>9775277</v>
      </c>
      <c r="B7583" s="34" t="s">
        <v>2890</v>
      </c>
      <c r="C7583" s="33" t="s">
        <v>8903</v>
      </c>
      <c r="D7583" s="1" t="s">
        <v>458</v>
      </c>
    </row>
    <row r="7584" spans="1:4" x14ac:dyDescent="0.25">
      <c r="A7584" s="33">
        <v>9777881</v>
      </c>
      <c r="B7584" s="34" t="s">
        <v>9361</v>
      </c>
      <c r="C7584" s="33" t="s">
        <v>8903</v>
      </c>
      <c r="D7584" s="1" t="s">
        <v>458</v>
      </c>
    </row>
    <row r="7585" spans="1:4" x14ac:dyDescent="0.25">
      <c r="A7585" s="33">
        <v>9781293</v>
      </c>
      <c r="B7585" s="34" t="s">
        <v>9362</v>
      </c>
      <c r="C7585" s="33" t="s">
        <v>8903</v>
      </c>
      <c r="D7585" s="1" t="s">
        <v>458</v>
      </c>
    </row>
    <row r="7586" spans="1:4" x14ac:dyDescent="0.25">
      <c r="A7586" s="33">
        <v>9785434</v>
      </c>
      <c r="B7586" s="34" t="s">
        <v>2895</v>
      </c>
      <c r="C7586" s="33" t="s">
        <v>8903</v>
      </c>
      <c r="D7586" s="1" t="s">
        <v>458</v>
      </c>
    </row>
    <row r="7587" spans="1:4" x14ac:dyDescent="0.25">
      <c r="A7587" s="33">
        <v>9789480</v>
      </c>
      <c r="B7587" s="34" t="s">
        <v>9363</v>
      </c>
      <c r="C7587" s="33" t="s">
        <v>8903</v>
      </c>
      <c r="D7587" s="1" t="s">
        <v>458</v>
      </c>
    </row>
    <row r="7588" spans="1:4" x14ac:dyDescent="0.25">
      <c r="A7588" s="33">
        <v>9793755</v>
      </c>
      <c r="B7588" s="34" t="s">
        <v>9364</v>
      </c>
      <c r="C7588" s="33" t="s">
        <v>8903</v>
      </c>
      <c r="D7588" s="1" t="s">
        <v>458</v>
      </c>
    </row>
    <row r="7589" spans="1:4" x14ac:dyDescent="0.25">
      <c r="A7589" s="33">
        <v>9796096</v>
      </c>
      <c r="B7589" s="34" t="s">
        <v>2903</v>
      </c>
      <c r="C7589" s="33" t="s">
        <v>8903</v>
      </c>
      <c r="D7589" s="1" t="s">
        <v>458</v>
      </c>
    </row>
    <row r="7590" spans="1:4" x14ac:dyDescent="0.25">
      <c r="A7590" s="33">
        <v>9798633</v>
      </c>
      <c r="B7590" s="34" t="s">
        <v>9365</v>
      </c>
      <c r="C7590" s="33" t="s">
        <v>8903</v>
      </c>
      <c r="D7590" s="1" t="s">
        <v>458</v>
      </c>
    </row>
    <row r="7591" spans="1:4" x14ac:dyDescent="0.25">
      <c r="A7591" s="33">
        <v>9803807</v>
      </c>
      <c r="B7591" s="34" t="s">
        <v>2910</v>
      </c>
      <c r="C7591" s="33" t="s">
        <v>8903</v>
      </c>
      <c r="D7591" s="1" t="s">
        <v>458</v>
      </c>
    </row>
    <row r="7592" spans="1:4" x14ac:dyDescent="0.25">
      <c r="A7592" s="33">
        <v>9814671</v>
      </c>
      <c r="B7592" s="34" t="s">
        <v>9366</v>
      </c>
      <c r="C7592" s="33" t="s">
        <v>8903</v>
      </c>
      <c r="D7592" s="1" t="s">
        <v>458</v>
      </c>
    </row>
    <row r="7593" spans="1:4" x14ac:dyDescent="0.25">
      <c r="A7593" s="33">
        <v>9814965</v>
      </c>
      <c r="B7593" s="34" t="s">
        <v>2915</v>
      </c>
      <c r="C7593" s="33" t="s">
        <v>8903</v>
      </c>
      <c r="D7593" s="1" t="s">
        <v>458</v>
      </c>
    </row>
    <row r="7594" spans="1:4" x14ac:dyDescent="0.25">
      <c r="A7594" s="33">
        <v>9816046</v>
      </c>
      <c r="B7594" s="34" t="s">
        <v>692</v>
      </c>
      <c r="C7594" s="33" t="s">
        <v>8903</v>
      </c>
      <c r="D7594" s="1" t="s">
        <v>458</v>
      </c>
    </row>
    <row r="7595" spans="1:4" x14ac:dyDescent="0.25">
      <c r="A7595" s="33">
        <v>9816755</v>
      </c>
      <c r="B7595" s="34" t="s">
        <v>2917</v>
      </c>
      <c r="C7595" s="33" t="s">
        <v>8903</v>
      </c>
      <c r="D7595" s="1" t="s">
        <v>458</v>
      </c>
    </row>
    <row r="7596" spans="1:4" ht="30" x14ac:dyDescent="0.25">
      <c r="A7596" s="33">
        <v>9822240</v>
      </c>
      <c r="B7596" s="34" t="s">
        <v>9367</v>
      </c>
      <c r="C7596" s="33" t="s">
        <v>8903</v>
      </c>
      <c r="D7596" s="1" t="s">
        <v>458</v>
      </c>
    </row>
    <row r="7597" spans="1:4" x14ac:dyDescent="0.25">
      <c r="A7597" s="33">
        <v>9826475</v>
      </c>
      <c r="B7597" s="34" t="s">
        <v>2925</v>
      </c>
      <c r="C7597" s="33" t="s">
        <v>8903</v>
      </c>
      <c r="D7597" s="1" t="s">
        <v>458</v>
      </c>
    </row>
    <row r="7598" spans="1:4" x14ac:dyDescent="0.25">
      <c r="A7598" s="33">
        <v>9835415</v>
      </c>
      <c r="B7598" s="34" t="s">
        <v>9368</v>
      </c>
      <c r="C7598" s="33" t="s">
        <v>8903</v>
      </c>
      <c r="D7598" s="1" t="s">
        <v>458</v>
      </c>
    </row>
    <row r="7599" spans="1:4" x14ac:dyDescent="0.25">
      <c r="A7599" s="33">
        <v>9853561</v>
      </c>
      <c r="B7599" s="34" t="s">
        <v>2941</v>
      </c>
      <c r="C7599" s="33" t="s">
        <v>8903</v>
      </c>
      <c r="D7599" s="1" t="s">
        <v>458</v>
      </c>
    </row>
    <row r="7600" spans="1:4" x14ac:dyDescent="0.25">
      <c r="A7600" s="33">
        <v>9854355</v>
      </c>
      <c r="B7600" s="34" t="s">
        <v>9369</v>
      </c>
      <c r="C7600" s="33" t="s">
        <v>8903</v>
      </c>
      <c r="D7600" s="1" t="s">
        <v>458</v>
      </c>
    </row>
    <row r="7601" spans="1:4" x14ac:dyDescent="0.25">
      <c r="A7601" s="33">
        <v>9854630</v>
      </c>
      <c r="B7601" s="34" t="s">
        <v>2942</v>
      </c>
      <c r="C7601" s="33" t="s">
        <v>8903</v>
      </c>
      <c r="D7601" s="1" t="s">
        <v>458</v>
      </c>
    </row>
    <row r="7602" spans="1:4" x14ac:dyDescent="0.25">
      <c r="A7602" s="33">
        <v>9856188</v>
      </c>
      <c r="B7602" s="34" t="s">
        <v>2944</v>
      </c>
      <c r="C7602" s="33" t="s">
        <v>8903</v>
      </c>
      <c r="D7602" s="1" t="s">
        <v>458</v>
      </c>
    </row>
    <row r="7603" spans="1:4" x14ac:dyDescent="0.25">
      <c r="A7603" s="33">
        <v>9868836</v>
      </c>
      <c r="B7603" s="34" t="s">
        <v>9370</v>
      </c>
      <c r="C7603" s="33" t="s">
        <v>8903</v>
      </c>
      <c r="D7603" s="1" t="s">
        <v>458</v>
      </c>
    </row>
    <row r="7604" spans="1:4" x14ac:dyDescent="0.25">
      <c r="A7604" s="33">
        <v>9873589</v>
      </c>
      <c r="B7604" s="34" t="s">
        <v>9371</v>
      </c>
      <c r="C7604" s="33" t="s">
        <v>8903</v>
      </c>
      <c r="D7604" s="1" t="s">
        <v>458</v>
      </c>
    </row>
    <row r="7605" spans="1:4" x14ac:dyDescent="0.25">
      <c r="A7605" s="33">
        <v>9875204</v>
      </c>
      <c r="B7605" s="34" t="s">
        <v>9372</v>
      </c>
      <c r="C7605" s="33" t="s">
        <v>8903</v>
      </c>
      <c r="D7605" s="1" t="s">
        <v>458</v>
      </c>
    </row>
    <row r="7606" spans="1:4" x14ac:dyDescent="0.25">
      <c r="A7606" s="33">
        <v>9877053</v>
      </c>
      <c r="B7606" s="34" t="s">
        <v>9373</v>
      </c>
      <c r="C7606" s="33" t="s">
        <v>8903</v>
      </c>
      <c r="D7606" s="1" t="s">
        <v>458</v>
      </c>
    </row>
    <row r="7607" spans="1:4" x14ac:dyDescent="0.25">
      <c r="A7607" s="33">
        <v>9877363</v>
      </c>
      <c r="B7607" s="34" t="s">
        <v>2966</v>
      </c>
      <c r="C7607" s="33" t="s">
        <v>8903</v>
      </c>
      <c r="D7607" s="1" t="s">
        <v>458</v>
      </c>
    </row>
    <row r="7608" spans="1:4" x14ac:dyDescent="0.25">
      <c r="A7608" s="33">
        <v>9903674</v>
      </c>
      <c r="B7608" s="34" t="s">
        <v>2977</v>
      </c>
      <c r="C7608" s="33" t="s">
        <v>8903</v>
      </c>
      <c r="D7608" s="1" t="s">
        <v>458</v>
      </c>
    </row>
    <row r="7609" spans="1:4" x14ac:dyDescent="0.25">
      <c r="A7609" s="33">
        <v>9906142</v>
      </c>
      <c r="B7609" s="34" t="s">
        <v>9374</v>
      </c>
      <c r="C7609" s="33" t="s">
        <v>8903</v>
      </c>
      <c r="D7609" s="1" t="s">
        <v>458</v>
      </c>
    </row>
    <row r="7610" spans="1:4" x14ac:dyDescent="0.25">
      <c r="A7610" s="33">
        <v>9911324</v>
      </c>
      <c r="B7610" s="34" t="s">
        <v>9375</v>
      </c>
      <c r="C7610" s="33" t="s">
        <v>8903</v>
      </c>
      <c r="D7610" s="1" t="s">
        <v>458</v>
      </c>
    </row>
    <row r="7611" spans="1:4" x14ac:dyDescent="0.25">
      <c r="A7611" s="33">
        <v>9912975</v>
      </c>
      <c r="B7611" s="34" t="s">
        <v>2988</v>
      </c>
      <c r="C7611" s="33" t="s">
        <v>8903</v>
      </c>
      <c r="D7611" s="1" t="s">
        <v>458</v>
      </c>
    </row>
    <row r="7612" spans="1:4" x14ac:dyDescent="0.25">
      <c r="A7612" s="33">
        <v>9914455</v>
      </c>
      <c r="B7612" s="34" t="s">
        <v>2990</v>
      </c>
      <c r="C7612" s="33" t="s">
        <v>8903</v>
      </c>
      <c r="D7612" s="1" t="s">
        <v>458</v>
      </c>
    </row>
    <row r="7613" spans="1:4" x14ac:dyDescent="0.25">
      <c r="A7613" s="33">
        <v>9918108</v>
      </c>
      <c r="B7613" s="34" t="s">
        <v>9376</v>
      </c>
      <c r="C7613" s="33" t="s">
        <v>8903</v>
      </c>
      <c r="D7613" s="1" t="s">
        <v>458</v>
      </c>
    </row>
    <row r="7614" spans="1:4" x14ac:dyDescent="0.25">
      <c r="A7614" s="33">
        <v>9925309</v>
      </c>
      <c r="B7614" s="34" t="s">
        <v>2993</v>
      </c>
      <c r="C7614" s="33" t="s">
        <v>8903</v>
      </c>
      <c r="D7614" s="1" t="s">
        <v>458</v>
      </c>
    </row>
    <row r="7615" spans="1:4" x14ac:dyDescent="0.25">
      <c r="A7615" s="33">
        <v>9926577</v>
      </c>
      <c r="B7615" s="34" t="s">
        <v>2996</v>
      </c>
      <c r="C7615" s="33" t="s">
        <v>8903</v>
      </c>
      <c r="D7615" s="1" t="s">
        <v>458</v>
      </c>
    </row>
    <row r="7616" spans="1:4" x14ac:dyDescent="0.25">
      <c r="A7616" s="33">
        <v>9936874</v>
      </c>
      <c r="B7616" s="34" t="s">
        <v>9377</v>
      </c>
      <c r="C7616" s="33" t="s">
        <v>8903</v>
      </c>
      <c r="D7616" s="1" t="s">
        <v>458</v>
      </c>
    </row>
    <row r="7617" spans="1:4" x14ac:dyDescent="0.25">
      <c r="A7617" s="33">
        <v>9938656</v>
      </c>
      <c r="B7617" s="34" t="s">
        <v>9378</v>
      </c>
      <c r="C7617" s="33" t="s">
        <v>8903</v>
      </c>
      <c r="D7617" s="1" t="s">
        <v>458</v>
      </c>
    </row>
    <row r="7618" spans="1:4" x14ac:dyDescent="0.25">
      <c r="A7618" s="33">
        <v>9946462</v>
      </c>
      <c r="B7618" s="34" t="s">
        <v>9379</v>
      </c>
      <c r="C7618" s="33" t="s">
        <v>8903</v>
      </c>
      <c r="D7618" s="1" t="s">
        <v>458</v>
      </c>
    </row>
    <row r="7619" spans="1:4" x14ac:dyDescent="0.25">
      <c r="A7619" s="33">
        <v>9946470</v>
      </c>
      <c r="B7619" s="34" t="s">
        <v>9380</v>
      </c>
      <c r="C7619" s="33" t="s">
        <v>8903</v>
      </c>
      <c r="D7619" s="1" t="s">
        <v>458</v>
      </c>
    </row>
    <row r="7620" spans="1:4" x14ac:dyDescent="0.25">
      <c r="A7620" s="33">
        <v>9947299</v>
      </c>
      <c r="B7620" s="34" t="s">
        <v>9381</v>
      </c>
      <c r="C7620" s="33" t="s">
        <v>8903</v>
      </c>
      <c r="D7620" s="1" t="s">
        <v>458</v>
      </c>
    </row>
    <row r="7621" spans="1:4" x14ac:dyDescent="0.25">
      <c r="A7621" s="33">
        <v>9962182</v>
      </c>
      <c r="B7621" s="34" t="s">
        <v>3010</v>
      </c>
      <c r="C7621" s="33" t="s">
        <v>8903</v>
      </c>
      <c r="D7621" s="1" t="s">
        <v>458</v>
      </c>
    </row>
    <row r="7622" spans="1:4" x14ac:dyDescent="0.25">
      <c r="A7622" s="33">
        <v>9970355</v>
      </c>
      <c r="B7622" s="34" t="s">
        <v>9382</v>
      </c>
      <c r="C7622" s="33" t="s">
        <v>8903</v>
      </c>
      <c r="D7622" s="1" t="s">
        <v>458</v>
      </c>
    </row>
    <row r="7623" spans="1:4" x14ac:dyDescent="0.25">
      <c r="A7623" s="33">
        <v>9970975</v>
      </c>
      <c r="B7623" s="34" t="s">
        <v>3014</v>
      </c>
      <c r="C7623" s="33" t="s">
        <v>8903</v>
      </c>
      <c r="D7623" s="1" t="s">
        <v>458</v>
      </c>
    </row>
    <row r="7624" spans="1:4" ht="30" x14ac:dyDescent="0.25">
      <c r="A7624" s="33">
        <v>9975330</v>
      </c>
      <c r="B7624" s="34" t="s">
        <v>9383</v>
      </c>
      <c r="C7624" s="33" t="s">
        <v>8903</v>
      </c>
      <c r="D7624" s="1" t="s">
        <v>458</v>
      </c>
    </row>
    <row r="7625" spans="1:4" x14ac:dyDescent="0.25">
      <c r="A7625" s="33">
        <v>9981446</v>
      </c>
      <c r="B7625" s="34" t="s">
        <v>9384</v>
      </c>
      <c r="C7625" s="33" t="s">
        <v>8903</v>
      </c>
      <c r="D7625" s="1" t="s">
        <v>458</v>
      </c>
    </row>
    <row r="7626" spans="1:4" x14ac:dyDescent="0.25">
      <c r="A7626" s="33">
        <v>9985921</v>
      </c>
      <c r="B7626" s="34" t="s">
        <v>3024</v>
      </c>
      <c r="C7626" s="33" t="s">
        <v>8903</v>
      </c>
      <c r="D7626" s="1" t="s">
        <v>458</v>
      </c>
    </row>
    <row r="7627" spans="1:4" x14ac:dyDescent="0.25">
      <c r="A7627" s="33">
        <v>9986553</v>
      </c>
      <c r="B7627" s="34" t="s">
        <v>3025</v>
      </c>
      <c r="C7627" s="33" t="s">
        <v>8903</v>
      </c>
      <c r="D7627" s="1" t="s">
        <v>458</v>
      </c>
    </row>
    <row r="7628" spans="1:4" x14ac:dyDescent="0.25">
      <c r="A7628" s="33">
        <v>9990526</v>
      </c>
      <c r="B7628" s="34" t="s">
        <v>3027</v>
      </c>
      <c r="C7628" s="33" t="s">
        <v>8903</v>
      </c>
      <c r="D7628" s="1" t="s">
        <v>458</v>
      </c>
    </row>
    <row r="7629" spans="1:4" x14ac:dyDescent="0.25">
      <c r="A7629" s="33">
        <v>9991530</v>
      </c>
      <c r="B7629" s="34" t="s">
        <v>3028</v>
      </c>
      <c r="C7629" s="33" t="s">
        <v>8903</v>
      </c>
      <c r="D7629" s="1" t="s">
        <v>458</v>
      </c>
    </row>
    <row r="7630" spans="1:4" x14ac:dyDescent="0.25">
      <c r="A7630" s="33">
        <v>9992847</v>
      </c>
      <c r="B7630" s="34" t="s">
        <v>1247</v>
      </c>
      <c r="C7630" s="33" t="s">
        <v>8903</v>
      </c>
      <c r="D7630" s="1" t="s">
        <v>458</v>
      </c>
    </row>
    <row r="7631" spans="1:4" x14ac:dyDescent="0.25">
      <c r="A7631" s="33" t="s">
        <v>9385</v>
      </c>
      <c r="B7631" s="34" t="s">
        <v>9386</v>
      </c>
      <c r="C7631" s="33" t="s">
        <v>9387</v>
      </c>
      <c r="D7631" s="1" t="s">
        <v>447</v>
      </c>
    </row>
    <row r="7632" spans="1:4" x14ac:dyDescent="0.25">
      <c r="A7632" s="33" t="s">
        <v>9388</v>
      </c>
      <c r="B7632" s="34" t="s">
        <v>9389</v>
      </c>
      <c r="C7632" s="33" t="s">
        <v>9387</v>
      </c>
      <c r="D7632" s="1" t="s">
        <v>447</v>
      </c>
    </row>
    <row r="7633" spans="1:4" x14ac:dyDescent="0.25">
      <c r="A7633" s="33" t="s">
        <v>9390</v>
      </c>
      <c r="B7633" s="34" t="s">
        <v>9391</v>
      </c>
      <c r="C7633" s="33" t="s">
        <v>9387</v>
      </c>
      <c r="D7633" s="1" t="s">
        <v>447</v>
      </c>
    </row>
    <row r="7634" spans="1:4" x14ac:dyDescent="0.25">
      <c r="A7634" s="33" t="s">
        <v>9392</v>
      </c>
      <c r="B7634" s="34" t="s">
        <v>5880</v>
      </c>
      <c r="C7634" s="33" t="s">
        <v>9387</v>
      </c>
      <c r="D7634" s="1" t="s">
        <v>447</v>
      </c>
    </row>
    <row r="7635" spans="1:4" x14ac:dyDescent="0.25">
      <c r="A7635" s="33" t="s">
        <v>9393</v>
      </c>
      <c r="B7635" s="34" t="s">
        <v>9394</v>
      </c>
      <c r="C7635" s="33" t="s">
        <v>9387</v>
      </c>
      <c r="D7635" s="1" t="s">
        <v>447</v>
      </c>
    </row>
    <row r="7636" spans="1:4" x14ac:dyDescent="0.25">
      <c r="A7636" s="33" t="s">
        <v>9395</v>
      </c>
      <c r="B7636" s="34" t="s">
        <v>454</v>
      </c>
      <c r="C7636" s="33" t="s">
        <v>9387</v>
      </c>
      <c r="D7636" s="1" t="s">
        <v>447</v>
      </c>
    </row>
    <row r="7637" spans="1:4" x14ac:dyDescent="0.25">
      <c r="A7637" s="33" t="s">
        <v>9396</v>
      </c>
      <c r="B7637" s="34" t="s">
        <v>9397</v>
      </c>
      <c r="C7637" s="33" t="s">
        <v>9387</v>
      </c>
      <c r="D7637" s="1" t="s">
        <v>447</v>
      </c>
    </row>
    <row r="7638" spans="1:4" x14ac:dyDescent="0.25">
      <c r="A7638" s="33" t="s">
        <v>9398</v>
      </c>
      <c r="B7638" s="34" t="s">
        <v>9399</v>
      </c>
      <c r="C7638" s="33" t="s">
        <v>9387</v>
      </c>
      <c r="D7638" s="1" t="s">
        <v>447</v>
      </c>
    </row>
    <row r="7639" spans="1:4" x14ac:dyDescent="0.25">
      <c r="A7639" s="33" t="s">
        <v>9400</v>
      </c>
      <c r="B7639" s="34" t="s">
        <v>850</v>
      </c>
      <c r="C7639" s="33" t="s">
        <v>9387</v>
      </c>
      <c r="D7639" s="1" t="s">
        <v>447</v>
      </c>
    </row>
    <row r="7640" spans="1:4" x14ac:dyDescent="0.25">
      <c r="A7640" s="33" t="s">
        <v>9401</v>
      </c>
      <c r="B7640" s="34" t="s">
        <v>9402</v>
      </c>
      <c r="C7640" s="33" t="s">
        <v>9387</v>
      </c>
      <c r="D7640" s="1" t="s">
        <v>447</v>
      </c>
    </row>
    <row r="7641" spans="1:4" x14ac:dyDescent="0.25">
      <c r="A7641" s="33" t="s">
        <v>9403</v>
      </c>
      <c r="B7641" s="34" t="s">
        <v>868</v>
      </c>
      <c r="C7641" s="33" t="s">
        <v>9387</v>
      </c>
      <c r="D7641" s="1" t="s">
        <v>447</v>
      </c>
    </row>
    <row r="7642" spans="1:4" x14ac:dyDescent="0.25">
      <c r="A7642" s="33" t="s">
        <v>9404</v>
      </c>
      <c r="B7642" s="34" t="s">
        <v>9405</v>
      </c>
      <c r="C7642" s="33" t="s">
        <v>9387</v>
      </c>
      <c r="D7642" s="1" t="s">
        <v>447</v>
      </c>
    </row>
    <row r="7643" spans="1:4" x14ac:dyDescent="0.25">
      <c r="A7643" s="33" t="s">
        <v>9406</v>
      </c>
      <c r="B7643" s="34" t="s">
        <v>854</v>
      </c>
      <c r="C7643" s="33" t="s">
        <v>9387</v>
      </c>
      <c r="D7643" s="1" t="s">
        <v>447</v>
      </c>
    </row>
    <row r="7644" spans="1:4" x14ac:dyDescent="0.25">
      <c r="A7644" s="33" t="s">
        <v>9407</v>
      </c>
      <c r="B7644" s="34" t="s">
        <v>892</v>
      </c>
      <c r="C7644" s="33" t="s">
        <v>9387</v>
      </c>
      <c r="D7644" s="1" t="s">
        <v>447</v>
      </c>
    </row>
    <row r="7645" spans="1:4" x14ac:dyDescent="0.25">
      <c r="A7645" s="33" t="s">
        <v>9408</v>
      </c>
      <c r="B7645" s="34" t="s">
        <v>9409</v>
      </c>
      <c r="C7645" s="33" t="s">
        <v>9387</v>
      </c>
      <c r="D7645" s="1" t="s">
        <v>447</v>
      </c>
    </row>
    <row r="7646" spans="1:4" x14ac:dyDescent="0.25">
      <c r="A7646" s="33" t="s">
        <v>9410</v>
      </c>
      <c r="B7646" s="34" t="s">
        <v>898</v>
      </c>
      <c r="C7646" s="33" t="s">
        <v>9387</v>
      </c>
      <c r="D7646" s="1" t="s">
        <v>447</v>
      </c>
    </row>
    <row r="7647" spans="1:4" x14ac:dyDescent="0.25">
      <c r="A7647" s="33" t="s">
        <v>9411</v>
      </c>
      <c r="B7647" s="34" t="s">
        <v>9412</v>
      </c>
      <c r="C7647" s="33" t="s">
        <v>9387</v>
      </c>
      <c r="D7647" s="1" t="s">
        <v>447</v>
      </c>
    </row>
    <row r="7648" spans="1:4" x14ac:dyDescent="0.25">
      <c r="A7648" s="33" t="s">
        <v>9413</v>
      </c>
      <c r="B7648" s="34" t="s">
        <v>942</v>
      </c>
      <c r="C7648" s="33" t="s">
        <v>9387</v>
      </c>
      <c r="D7648" s="1" t="s">
        <v>447</v>
      </c>
    </row>
    <row r="7649" spans="1:4" x14ac:dyDescent="0.25">
      <c r="A7649" s="33" t="s">
        <v>9414</v>
      </c>
      <c r="B7649" s="34" t="s">
        <v>1061</v>
      </c>
      <c r="C7649" s="33" t="s">
        <v>9387</v>
      </c>
      <c r="D7649" s="1" t="s">
        <v>447</v>
      </c>
    </row>
    <row r="7650" spans="1:4" x14ac:dyDescent="0.25">
      <c r="A7650" s="33" t="s">
        <v>9415</v>
      </c>
      <c r="B7650" s="34" t="s">
        <v>9416</v>
      </c>
      <c r="C7650" s="33" t="s">
        <v>9387</v>
      </c>
      <c r="D7650" s="1" t="s">
        <v>447</v>
      </c>
    </row>
    <row r="7651" spans="1:4" x14ac:dyDescent="0.25">
      <c r="A7651" s="33" t="s">
        <v>9417</v>
      </c>
      <c r="B7651" s="34" t="s">
        <v>1109</v>
      </c>
      <c r="C7651" s="33" t="s">
        <v>9387</v>
      </c>
      <c r="D7651" s="1" t="s">
        <v>447</v>
      </c>
    </row>
    <row r="7652" spans="1:4" x14ac:dyDescent="0.25">
      <c r="A7652" s="33" t="s">
        <v>9418</v>
      </c>
      <c r="B7652" s="34" t="s">
        <v>1142</v>
      </c>
      <c r="C7652" s="33" t="s">
        <v>9387</v>
      </c>
      <c r="D7652" s="1" t="s">
        <v>447</v>
      </c>
    </row>
    <row r="7653" spans="1:4" x14ac:dyDescent="0.25">
      <c r="A7653" s="33" t="s">
        <v>9419</v>
      </c>
      <c r="B7653" s="34" t="s">
        <v>9420</v>
      </c>
      <c r="C7653" s="33" t="s">
        <v>9387</v>
      </c>
      <c r="D7653" s="1" t="s">
        <v>447</v>
      </c>
    </row>
    <row r="7654" spans="1:4" x14ac:dyDescent="0.25">
      <c r="A7654" s="33" t="s">
        <v>9421</v>
      </c>
      <c r="B7654" s="34" t="s">
        <v>1143</v>
      </c>
      <c r="C7654" s="33" t="s">
        <v>9387</v>
      </c>
      <c r="D7654" s="1" t="s">
        <v>447</v>
      </c>
    </row>
    <row r="7655" spans="1:4" x14ac:dyDescent="0.25">
      <c r="A7655" s="33" t="s">
        <v>9422</v>
      </c>
      <c r="B7655" s="34" t="s">
        <v>9423</v>
      </c>
      <c r="C7655" s="33" t="s">
        <v>9387</v>
      </c>
      <c r="D7655" s="1" t="s">
        <v>447</v>
      </c>
    </row>
    <row r="7656" spans="1:4" x14ac:dyDescent="0.25">
      <c r="A7656" s="33" t="s">
        <v>9424</v>
      </c>
      <c r="B7656" s="34" t="s">
        <v>1170</v>
      </c>
      <c r="C7656" s="33" t="s">
        <v>9387</v>
      </c>
      <c r="D7656" s="1" t="s">
        <v>447</v>
      </c>
    </row>
    <row r="7657" spans="1:4" x14ac:dyDescent="0.25">
      <c r="A7657" s="33" t="s">
        <v>9425</v>
      </c>
      <c r="B7657" s="34" t="s">
        <v>9426</v>
      </c>
      <c r="C7657" s="33" t="s">
        <v>9387</v>
      </c>
      <c r="D7657" s="1" t="s">
        <v>447</v>
      </c>
    </row>
    <row r="7658" spans="1:4" x14ac:dyDescent="0.25">
      <c r="A7658" s="33" t="s">
        <v>9427</v>
      </c>
      <c r="B7658" s="34" t="s">
        <v>9428</v>
      </c>
      <c r="C7658" s="33" t="s">
        <v>9387</v>
      </c>
      <c r="D7658" s="1" t="s">
        <v>447</v>
      </c>
    </row>
    <row r="7659" spans="1:4" x14ac:dyDescent="0.25">
      <c r="A7659" s="33" t="s">
        <v>9429</v>
      </c>
      <c r="B7659" s="34" t="s">
        <v>9430</v>
      </c>
      <c r="C7659" s="33" t="s">
        <v>9387</v>
      </c>
      <c r="D7659" s="1" t="s">
        <v>447</v>
      </c>
    </row>
    <row r="7660" spans="1:4" x14ac:dyDescent="0.25">
      <c r="A7660" s="33">
        <v>1086987</v>
      </c>
      <c r="B7660" s="34" t="s">
        <v>9431</v>
      </c>
      <c r="C7660" s="33" t="s">
        <v>9387</v>
      </c>
      <c r="D7660" s="1" t="s">
        <v>447</v>
      </c>
    </row>
    <row r="7661" spans="1:4" ht="30" x14ac:dyDescent="0.25">
      <c r="A7661" s="33">
        <v>2398567</v>
      </c>
      <c r="B7661" s="34" t="s">
        <v>9432</v>
      </c>
      <c r="C7661" s="33" t="s">
        <v>9387</v>
      </c>
      <c r="D7661" s="1" t="s">
        <v>447</v>
      </c>
    </row>
    <row r="7662" spans="1:4" x14ac:dyDescent="0.25">
      <c r="A7662" s="33">
        <v>2533774</v>
      </c>
      <c r="B7662" s="34" t="s">
        <v>9433</v>
      </c>
      <c r="C7662" s="33" t="s">
        <v>9387</v>
      </c>
      <c r="D7662" s="1" t="s">
        <v>447</v>
      </c>
    </row>
    <row r="7663" spans="1:4" x14ac:dyDescent="0.25">
      <c r="A7663" s="33">
        <v>2533782</v>
      </c>
      <c r="B7663" s="34" t="s">
        <v>9434</v>
      </c>
      <c r="C7663" s="33" t="s">
        <v>9387</v>
      </c>
      <c r="D7663" s="1" t="s">
        <v>447</v>
      </c>
    </row>
    <row r="7664" spans="1:4" x14ac:dyDescent="0.25">
      <c r="A7664" s="33">
        <v>2533790</v>
      </c>
      <c r="B7664" s="34" t="s">
        <v>9435</v>
      </c>
      <c r="C7664" s="33" t="s">
        <v>9387</v>
      </c>
      <c r="D7664" s="1" t="s">
        <v>447</v>
      </c>
    </row>
    <row r="7665" spans="1:4" x14ac:dyDescent="0.25">
      <c r="A7665" s="33">
        <v>2533820</v>
      </c>
      <c r="B7665" s="34" t="s">
        <v>9436</v>
      </c>
      <c r="C7665" s="33" t="s">
        <v>9387</v>
      </c>
      <c r="D7665" s="1" t="s">
        <v>447</v>
      </c>
    </row>
    <row r="7666" spans="1:4" x14ac:dyDescent="0.25">
      <c r="A7666" s="33">
        <v>2533839</v>
      </c>
      <c r="B7666" s="34" t="s">
        <v>9437</v>
      </c>
      <c r="C7666" s="33" t="s">
        <v>9387</v>
      </c>
      <c r="D7666" s="1" t="s">
        <v>447</v>
      </c>
    </row>
    <row r="7667" spans="1:4" x14ac:dyDescent="0.25">
      <c r="A7667" s="33">
        <v>2533847</v>
      </c>
      <c r="B7667" s="34" t="s">
        <v>9051</v>
      </c>
      <c r="C7667" s="33" t="s">
        <v>9387</v>
      </c>
      <c r="D7667" s="1" t="s">
        <v>447</v>
      </c>
    </row>
    <row r="7668" spans="1:4" x14ac:dyDescent="0.25">
      <c r="A7668" s="33">
        <v>2533863</v>
      </c>
      <c r="B7668" s="34" t="s">
        <v>9438</v>
      </c>
      <c r="C7668" s="33" t="s">
        <v>9387</v>
      </c>
      <c r="D7668" s="1" t="s">
        <v>447</v>
      </c>
    </row>
    <row r="7669" spans="1:4" x14ac:dyDescent="0.25">
      <c r="A7669" s="33">
        <v>2533871</v>
      </c>
      <c r="B7669" s="34" t="s">
        <v>556</v>
      </c>
      <c r="C7669" s="33" t="s">
        <v>9387</v>
      </c>
      <c r="D7669" s="1" t="s">
        <v>447</v>
      </c>
    </row>
    <row r="7670" spans="1:4" x14ac:dyDescent="0.25">
      <c r="A7670" s="33">
        <v>2767600</v>
      </c>
      <c r="B7670" s="34" t="s">
        <v>3438</v>
      </c>
      <c r="C7670" s="33" t="s">
        <v>9387</v>
      </c>
      <c r="D7670" s="1" t="s">
        <v>447</v>
      </c>
    </row>
    <row r="7671" spans="1:4" x14ac:dyDescent="0.25">
      <c r="A7671" s="33">
        <v>2795469</v>
      </c>
      <c r="B7671" s="34" t="s">
        <v>9439</v>
      </c>
      <c r="C7671" s="33" t="s">
        <v>9387</v>
      </c>
      <c r="D7671" s="1" t="s">
        <v>447</v>
      </c>
    </row>
    <row r="7672" spans="1:4" x14ac:dyDescent="0.25">
      <c r="A7672" s="33">
        <v>2795655</v>
      </c>
      <c r="B7672" s="34" t="s">
        <v>592</v>
      </c>
      <c r="C7672" s="33" t="s">
        <v>9387</v>
      </c>
      <c r="D7672" s="1" t="s">
        <v>447</v>
      </c>
    </row>
    <row r="7673" spans="1:4" x14ac:dyDescent="0.25">
      <c r="A7673" s="33">
        <v>2795728</v>
      </c>
      <c r="B7673" s="34" t="s">
        <v>9440</v>
      </c>
      <c r="C7673" s="33" t="s">
        <v>9387</v>
      </c>
      <c r="D7673" s="1" t="s">
        <v>447</v>
      </c>
    </row>
    <row r="7674" spans="1:4" x14ac:dyDescent="0.25">
      <c r="A7674" s="33">
        <v>2795825</v>
      </c>
      <c r="B7674" s="34" t="s">
        <v>9441</v>
      </c>
      <c r="C7674" s="33" t="s">
        <v>9387</v>
      </c>
      <c r="D7674" s="1" t="s">
        <v>447</v>
      </c>
    </row>
    <row r="7675" spans="1:4" x14ac:dyDescent="0.25">
      <c r="A7675" s="33">
        <v>2795833</v>
      </c>
      <c r="B7675" s="34" t="s">
        <v>9442</v>
      </c>
      <c r="C7675" s="33" t="s">
        <v>9387</v>
      </c>
      <c r="D7675" s="1" t="s">
        <v>447</v>
      </c>
    </row>
    <row r="7676" spans="1:4" x14ac:dyDescent="0.25">
      <c r="A7676" s="33">
        <v>2795868</v>
      </c>
      <c r="B7676" s="34" t="s">
        <v>9443</v>
      </c>
      <c r="C7676" s="33" t="s">
        <v>9387</v>
      </c>
      <c r="D7676" s="1" t="s">
        <v>447</v>
      </c>
    </row>
    <row r="7677" spans="1:4" x14ac:dyDescent="0.25">
      <c r="A7677" s="33">
        <v>2795892</v>
      </c>
      <c r="B7677" s="34" t="s">
        <v>9444</v>
      </c>
      <c r="C7677" s="33" t="s">
        <v>9387</v>
      </c>
      <c r="D7677" s="1" t="s">
        <v>447</v>
      </c>
    </row>
    <row r="7678" spans="1:4" x14ac:dyDescent="0.25">
      <c r="A7678" s="33">
        <v>2831627</v>
      </c>
      <c r="B7678" s="34" t="s">
        <v>9445</v>
      </c>
      <c r="C7678" s="33" t="s">
        <v>9387</v>
      </c>
      <c r="D7678" s="1" t="s">
        <v>447</v>
      </c>
    </row>
    <row r="7679" spans="1:4" x14ac:dyDescent="0.25">
      <c r="A7679" s="33">
        <v>2866080</v>
      </c>
      <c r="B7679" s="34" t="s">
        <v>9446</v>
      </c>
      <c r="C7679" s="33" t="s">
        <v>9387</v>
      </c>
      <c r="D7679" s="1" t="s">
        <v>447</v>
      </c>
    </row>
    <row r="7680" spans="1:4" x14ac:dyDescent="0.25">
      <c r="A7680" s="33">
        <v>2869888</v>
      </c>
      <c r="B7680" s="34" t="s">
        <v>1285</v>
      </c>
      <c r="C7680" s="33" t="s">
        <v>9387</v>
      </c>
      <c r="D7680" s="1" t="s">
        <v>447</v>
      </c>
    </row>
    <row r="7681" spans="1:4" x14ac:dyDescent="0.25">
      <c r="A7681" s="33">
        <v>2869896</v>
      </c>
      <c r="B7681" s="34" t="s">
        <v>1286</v>
      </c>
      <c r="C7681" s="33" t="s">
        <v>9387</v>
      </c>
      <c r="D7681" s="1" t="s">
        <v>447</v>
      </c>
    </row>
    <row r="7682" spans="1:4" x14ac:dyDescent="0.25">
      <c r="A7682" s="33">
        <v>2899760</v>
      </c>
      <c r="B7682" s="34" t="s">
        <v>1303</v>
      </c>
      <c r="C7682" s="33" t="s">
        <v>9387</v>
      </c>
      <c r="D7682" s="1" t="s">
        <v>447</v>
      </c>
    </row>
    <row r="7683" spans="1:4" x14ac:dyDescent="0.25">
      <c r="A7683" s="33">
        <v>2911655</v>
      </c>
      <c r="B7683" s="34" t="s">
        <v>9447</v>
      </c>
      <c r="C7683" s="33" t="s">
        <v>9387</v>
      </c>
      <c r="D7683" s="1" t="s">
        <v>447</v>
      </c>
    </row>
    <row r="7684" spans="1:4" x14ac:dyDescent="0.25">
      <c r="A7684" s="33">
        <v>2939576</v>
      </c>
      <c r="B7684" s="34" t="s">
        <v>1324</v>
      </c>
      <c r="C7684" s="33" t="s">
        <v>9387</v>
      </c>
      <c r="D7684" s="1" t="s">
        <v>447</v>
      </c>
    </row>
    <row r="7685" spans="1:4" x14ac:dyDescent="0.25">
      <c r="A7685" s="33">
        <v>2955717</v>
      </c>
      <c r="B7685" s="34" t="s">
        <v>1336</v>
      </c>
      <c r="C7685" s="33" t="s">
        <v>9387</v>
      </c>
      <c r="D7685" s="1" t="s">
        <v>447</v>
      </c>
    </row>
    <row r="7686" spans="1:4" x14ac:dyDescent="0.25">
      <c r="A7686" s="33">
        <v>3058328</v>
      </c>
      <c r="B7686" s="34" t="s">
        <v>9448</v>
      </c>
      <c r="C7686" s="33" t="s">
        <v>9387</v>
      </c>
      <c r="D7686" s="1" t="s">
        <v>447</v>
      </c>
    </row>
    <row r="7687" spans="1:4" x14ac:dyDescent="0.25">
      <c r="A7687" s="33">
        <v>3161900</v>
      </c>
      <c r="B7687" s="34" t="s">
        <v>7000</v>
      </c>
      <c r="C7687" s="33" t="s">
        <v>9387</v>
      </c>
      <c r="D7687" s="1" t="s">
        <v>447</v>
      </c>
    </row>
    <row r="7688" spans="1:4" x14ac:dyDescent="0.25">
      <c r="A7688" s="33">
        <v>3161919</v>
      </c>
      <c r="B7688" s="34" t="s">
        <v>600</v>
      </c>
      <c r="C7688" s="33" t="s">
        <v>9387</v>
      </c>
      <c r="D7688" s="1" t="s">
        <v>447</v>
      </c>
    </row>
    <row r="7689" spans="1:4" x14ac:dyDescent="0.25">
      <c r="A7689" s="33">
        <v>3161927</v>
      </c>
      <c r="B7689" s="34" t="s">
        <v>9449</v>
      </c>
      <c r="C7689" s="33" t="s">
        <v>9387</v>
      </c>
      <c r="D7689" s="1" t="s">
        <v>447</v>
      </c>
    </row>
    <row r="7690" spans="1:4" x14ac:dyDescent="0.25">
      <c r="A7690" s="33">
        <v>3232638</v>
      </c>
      <c r="B7690" s="34" t="s">
        <v>9450</v>
      </c>
      <c r="C7690" s="33" t="s">
        <v>9387</v>
      </c>
      <c r="D7690" s="1" t="s">
        <v>447</v>
      </c>
    </row>
    <row r="7691" spans="1:4" x14ac:dyDescent="0.25">
      <c r="A7691" s="33">
        <v>3397483</v>
      </c>
      <c r="B7691" s="34" t="s">
        <v>9451</v>
      </c>
      <c r="C7691" s="33" t="s">
        <v>9387</v>
      </c>
      <c r="D7691" s="1" t="s">
        <v>447</v>
      </c>
    </row>
    <row r="7692" spans="1:4" x14ac:dyDescent="0.25">
      <c r="A7692" s="33">
        <v>3400166</v>
      </c>
      <c r="B7692" s="34" t="s">
        <v>9452</v>
      </c>
      <c r="C7692" s="33" t="s">
        <v>9387</v>
      </c>
      <c r="D7692" s="1" t="s">
        <v>447</v>
      </c>
    </row>
    <row r="7693" spans="1:4" x14ac:dyDescent="0.25">
      <c r="A7693" s="33">
        <v>3445321</v>
      </c>
      <c r="B7693" s="34" t="s">
        <v>9453</v>
      </c>
      <c r="C7693" s="33" t="s">
        <v>9387</v>
      </c>
      <c r="D7693" s="1" t="s">
        <v>447</v>
      </c>
    </row>
    <row r="7694" spans="1:4" x14ac:dyDescent="0.25">
      <c r="A7694" s="33">
        <v>3496198</v>
      </c>
      <c r="B7694" s="34" t="s">
        <v>1448</v>
      </c>
      <c r="C7694" s="33" t="s">
        <v>9387</v>
      </c>
      <c r="D7694" s="1" t="s">
        <v>447</v>
      </c>
    </row>
    <row r="7695" spans="1:4" ht="30" x14ac:dyDescent="0.25">
      <c r="A7695" s="33">
        <v>3497267</v>
      </c>
      <c r="B7695" s="34" t="s">
        <v>9454</v>
      </c>
      <c r="C7695" s="33" t="s">
        <v>9387</v>
      </c>
      <c r="D7695" s="1" t="s">
        <v>447</v>
      </c>
    </row>
    <row r="7696" spans="1:4" x14ac:dyDescent="0.25">
      <c r="A7696" s="33">
        <v>3503003</v>
      </c>
      <c r="B7696" s="34" t="s">
        <v>9455</v>
      </c>
      <c r="C7696" s="33" t="s">
        <v>9387</v>
      </c>
      <c r="D7696" s="1" t="s">
        <v>447</v>
      </c>
    </row>
    <row r="7697" spans="1:4" x14ac:dyDescent="0.25">
      <c r="A7697" s="33">
        <v>3513890</v>
      </c>
      <c r="B7697" s="34" t="s">
        <v>9456</v>
      </c>
      <c r="C7697" s="33" t="s">
        <v>9387</v>
      </c>
      <c r="D7697" s="1" t="s">
        <v>447</v>
      </c>
    </row>
    <row r="7698" spans="1:4" x14ac:dyDescent="0.25">
      <c r="A7698" s="33">
        <v>3551741</v>
      </c>
      <c r="B7698" s="34" t="s">
        <v>6551</v>
      </c>
      <c r="C7698" s="33" t="s">
        <v>9387</v>
      </c>
      <c r="D7698" s="1" t="s">
        <v>447</v>
      </c>
    </row>
    <row r="7699" spans="1:4" x14ac:dyDescent="0.25">
      <c r="A7699" s="33">
        <v>3560864</v>
      </c>
      <c r="B7699" s="34" t="s">
        <v>9457</v>
      </c>
      <c r="C7699" s="33" t="s">
        <v>9387</v>
      </c>
      <c r="D7699" s="1" t="s">
        <v>447</v>
      </c>
    </row>
    <row r="7700" spans="1:4" x14ac:dyDescent="0.25">
      <c r="A7700" s="33">
        <v>3560899</v>
      </c>
      <c r="B7700" s="34" t="s">
        <v>9458</v>
      </c>
      <c r="C7700" s="33" t="s">
        <v>9387</v>
      </c>
      <c r="D7700" s="1" t="s">
        <v>447</v>
      </c>
    </row>
    <row r="7701" spans="1:4" x14ac:dyDescent="0.25">
      <c r="A7701" s="33">
        <v>3621227</v>
      </c>
      <c r="B7701" s="34" t="s">
        <v>9459</v>
      </c>
      <c r="C7701" s="33" t="s">
        <v>9387</v>
      </c>
      <c r="D7701" s="1" t="s">
        <v>447</v>
      </c>
    </row>
    <row r="7702" spans="1:4" x14ac:dyDescent="0.25">
      <c r="A7702" s="33">
        <v>3708519</v>
      </c>
      <c r="B7702" s="34" t="s">
        <v>1469</v>
      </c>
      <c r="C7702" s="33" t="s">
        <v>9387</v>
      </c>
      <c r="D7702" s="1" t="s">
        <v>447</v>
      </c>
    </row>
    <row r="7703" spans="1:4" x14ac:dyDescent="0.25">
      <c r="A7703" s="33">
        <v>3778061</v>
      </c>
      <c r="B7703" s="34" t="s">
        <v>9460</v>
      </c>
      <c r="C7703" s="33" t="s">
        <v>9387</v>
      </c>
      <c r="D7703" s="1" t="s">
        <v>447</v>
      </c>
    </row>
    <row r="7704" spans="1:4" x14ac:dyDescent="0.25">
      <c r="A7704" s="33">
        <v>3800644</v>
      </c>
      <c r="B7704" s="34" t="s">
        <v>7872</v>
      </c>
      <c r="C7704" s="33" t="s">
        <v>9387</v>
      </c>
      <c r="D7704" s="1" t="s">
        <v>447</v>
      </c>
    </row>
    <row r="7705" spans="1:4" x14ac:dyDescent="0.25">
      <c r="A7705" s="33">
        <v>3839761</v>
      </c>
      <c r="B7705" s="34" t="s">
        <v>1515</v>
      </c>
      <c r="C7705" s="33" t="s">
        <v>9387</v>
      </c>
      <c r="D7705" s="1" t="s">
        <v>447</v>
      </c>
    </row>
    <row r="7706" spans="1:4" x14ac:dyDescent="0.25">
      <c r="A7706" s="33">
        <v>3845338</v>
      </c>
      <c r="B7706" s="34" t="s">
        <v>9461</v>
      </c>
      <c r="C7706" s="33" t="s">
        <v>9387</v>
      </c>
      <c r="D7706" s="1" t="s">
        <v>447</v>
      </c>
    </row>
    <row r="7707" spans="1:4" ht="30" x14ac:dyDescent="0.25">
      <c r="A7707" s="33">
        <v>3874168</v>
      </c>
      <c r="B7707" s="34" t="s">
        <v>9462</v>
      </c>
      <c r="C7707" s="33" t="s">
        <v>9387</v>
      </c>
      <c r="D7707" s="1" t="s">
        <v>447</v>
      </c>
    </row>
    <row r="7708" spans="1:4" x14ac:dyDescent="0.25">
      <c r="A7708" s="33">
        <v>3995798</v>
      </c>
      <c r="B7708" s="34" t="s">
        <v>9463</v>
      </c>
      <c r="C7708" s="33" t="s">
        <v>9387</v>
      </c>
      <c r="D7708" s="1" t="s">
        <v>447</v>
      </c>
    </row>
    <row r="7709" spans="1:4" x14ac:dyDescent="0.25">
      <c r="A7709" s="33">
        <v>3995925</v>
      </c>
      <c r="B7709" s="34" t="s">
        <v>1546</v>
      </c>
      <c r="C7709" s="33" t="s">
        <v>9387</v>
      </c>
      <c r="D7709" s="1" t="s">
        <v>447</v>
      </c>
    </row>
    <row r="7710" spans="1:4" x14ac:dyDescent="0.25">
      <c r="A7710" s="33">
        <v>4034252</v>
      </c>
      <c r="B7710" s="34" t="s">
        <v>9464</v>
      </c>
      <c r="C7710" s="33" t="s">
        <v>9387</v>
      </c>
      <c r="D7710" s="1" t="s">
        <v>447</v>
      </c>
    </row>
    <row r="7711" spans="1:4" x14ac:dyDescent="0.25">
      <c r="A7711" s="33">
        <v>4035445</v>
      </c>
      <c r="B7711" s="34" t="s">
        <v>9465</v>
      </c>
      <c r="C7711" s="33" t="s">
        <v>9387</v>
      </c>
      <c r="D7711" s="1" t="s">
        <v>447</v>
      </c>
    </row>
    <row r="7712" spans="1:4" x14ac:dyDescent="0.25">
      <c r="A7712" s="33">
        <v>4036395</v>
      </c>
      <c r="B7712" s="34" t="s">
        <v>9466</v>
      </c>
      <c r="C7712" s="33" t="s">
        <v>9387</v>
      </c>
      <c r="D7712" s="1" t="s">
        <v>447</v>
      </c>
    </row>
    <row r="7713" spans="1:4" x14ac:dyDescent="0.25">
      <c r="A7713" s="33">
        <v>4042212</v>
      </c>
      <c r="B7713" s="34" t="s">
        <v>1571</v>
      </c>
      <c r="C7713" s="33" t="s">
        <v>9387</v>
      </c>
      <c r="D7713" s="1" t="s">
        <v>447</v>
      </c>
    </row>
    <row r="7714" spans="1:4" x14ac:dyDescent="0.25">
      <c r="A7714" s="33">
        <v>4045432</v>
      </c>
      <c r="B7714" s="34" t="s">
        <v>1575</v>
      </c>
      <c r="C7714" s="33" t="s">
        <v>9387</v>
      </c>
      <c r="D7714" s="1" t="s">
        <v>447</v>
      </c>
    </row>
    <row r="7715" spans="1:4" x14ac:dyDescent="0.25">
      <c r="A7715" s="33">
        <v>4045440</v>
      </c>
      <c r="B7715" s="34" t="s">
        <v>9467</v>
      </c>
      <c r="C7715" s="33" t="s">
        <v>9387</v>
      </c>
      <c r="D7715" s="1" t="s">
        <v>447</v>
      </c>
    </row>
    <row r="7716" spans="1:4" x14ac:dyDescent="0.25">
      <c r="A7716" s="33">
        <v>4071913</v>
      </c>
      <c r="B7716" s="34" t="s">
        <v>9468</v>
      </c>
      <c r="C7716" s="33" t="s">
        <v>9387</v>
      </c>
      <c r="D7716" s="1" t="s">
        <v>447</v>
      </c>
    </row>
    <row r="7717" spans="1:4" x14ac:dyDescent="0.25">
      <c r="A7717" s="33">
        <v>4095529</v>
      </c>
      <c r="B7717" s="34" t="s">
        <v>9469</v>
      </c>
      <c r="C7717" s="33" t="s">
        <v>9387</v>
      </c>
      <c r="D7717" s="1" t="s">
        <v>447</v>
      </c>
    </row>
    <row r="7718" spans="1:4" x14ac:dyDescent="0.25">
      <c r="A7718" s="33">
        <v>4098439</v>
      </c>
      <c r="B7718" s="34" t="s">
        <v>3033</v>
      </c>
      <c r="C7718" s="33" t="s">
        <v>9387</v>
      </c>
      <c r="D7718" s="1" t="s">
        <v>447</v>
      </c>
    </row>
    <row r="7719" spans="1:4" x14ac:dyDescent="0.25">
      <c r="A7719" s="33">
        <v>4112814</v>
      </c>
      <c r="B7719" s="34" t="s">
        <v>3047</v>
      </c>
      <c r="C7719" s="33" t="s">
        <v>9387</v>
      </c>
      <c r="D7719" s="1" t="s">
        <v>447</v>
      </c>
    </row>
    <row r="7720" spans="1:4" x14ac:dyDescent="0.25">
      <c r="A7720" s="33">
        <v>4122461</v>
      </c>
      <c r="B7720" s="34" t="s">
        <v>3065</v>
      </c>
      <c r="C7720" s="33" t="s">
        <v>9387</v>
      </c>
      <c r="D7720" s="1" t="s">
        <v>447</v>
      </c>
    </row>
    <row r="7721" spans="1:4" x14ac:dyDescent="0.25">
      <c r="A7721" s="33">
        <v>4132378</v>
      </c>
      <c r="B7721" s="34" t="s">
        <v>9470</v>
      </c>
      <c r="C7721" s="33" t="s">
        <v>9387</v>
      </c>
      <c r="D7721" s="1" t="s">
        <v>447</v>
      </c>
    </row>
    <row r="7722" spans="1:4" x14ac:dyDescent="0.25">
      <c r="A7722" s="33">
        <v>4132386</v>
      </c>
      <c r="B7722" s="34" t="s">
        <v>9471</v>
      </c>
      <c r="C7722" s="33" t="s">
        <v>9387</v>
      </c>
      <c r="D7722" s="1" t="s">
        <v>447</v>
      </c>
    </row>
    <row r="7723" spans="1:4" x14ac:dyDescent="0.25">
      <c r="A7723" s="33">
        <v>4146778</v>
      </c>
      <c r="B7723" s="34" t="s">
        <v>3080</v>
      </c>
      <c r="C7723" s="33" t="s">
        <v>9387</v>
      </c>
      <c r="D7723" s="1" t="s">
        <v>447</v>
      </c>
    </row>
    <row r="7724" spans="1:4" x14ac:dyDescent="0.25">
      <c r="A7724" s="33">
        <v>4156242</v>
      </c>
      <c r="B7724" s="34" t="s">
        <v>9472</v>
      </c>
      <c r="C7724" s="33" t="s">
        <v>9387</v>
      </c>
      <c r="D7724" s="1" t="s">
        <v>447</v>
      </c>
    </row>
    <row r="7725" spans="1:4" x14ac:dyDescent="0.25">
      <c r="A7725" s="33">
        <v>4157532</v>
      </c>
      <c r="B7725" s="34" t="s">
        <v>9473</v>
      </c>
      <c r="C7725" s="33" t="s">
        <v>9387</v>
      </c>
      <c r="D7725" s="1" t="s">
        <v>447</v>
      </c>
    </row>
    <row r="7726" spans="1:4" x14ac:dyDescent="0.25">
      <c r="A7726" s="33">
        <v>4166248</v>
      </c>
      <c r="B7726" s="34" t="s">
        <v>9474</v>
      </c>
      <c r="C7726" s="33" t="s">
        <v>9387</v>
      </c>
      <c r="D7726" s="1" t="s">
        <v>447</v>
      </c>
    </row>
    <row r="7727" spans="1:4" x14ac:dyDescent="0.25">
      <c r="A7727" s="33">
        <v>4168038</v>
      </c>
      <c r="B7727" s="34" t="s">
        <v>9475</v>
      </c>
      <c r="C7727" s="33" t="s">
        <v>9387</v>
      </c>
      <c r="D7727" s="1" t="s">
        <v>447</v>
      </c>
    </row>
    <row r="7728" spans="1:4" x14ac:dyDescent="0.25">
      <c r="A7728" s="33">
        <v>4170555</v>
      </c>
      <c r="B7728" s="34" t="s">
        <v>9476</v>
      </c>
      <c r="C7728" s="33" t="s">
        <v>9387</v>
      </c>
      <c r="D7728" s="1" t="s">
        <v>447</v>
      </c>
    </row>
    <row r="7729" spans="1:4" x14ac:dyDescent="0.25">
      <c r="A7729" s="33">
        <v>4181719</v>
      </c>
      <c r="B7729" s="34" t="s">
        <v>9477</v>
      </c>
      <c r="C7729" s="33" t="s">
        <v>9387</v>
      </c>
      <c r="D7729" s="1" t="s">
        <v>447</v>
      </c>
    </row>
    <row r="7730" spans="1:4" x14ac:dyDescent="0.25">
      <c r="A7730" s="33">
        <v>4186699</v>
      </c>
      <c r="B7730" s="34" t="s">
        <v>9478</v>
      </c>
      <c r="C7730" s="33" t="s">
        <v>9387</v>
      </c>
      <c r="D7730" s="1" t="s">
        <v>447</v>
      </c>
    </row>
    <row r="7731" spans="1:4" x14ac:dyDescent="0.25">
      <c r="A7731" s="33">
        <v>4187520</v>
      </c>
      <c r="B7731" s="34" t="s">
        <v>9479</v>
      </c>
      <c r="C7731" s="33" t="s">
        <v>9387</v>
      </c>
      <c r="D7731" s="1" t="s">
        <v>447</v>
      </c>
    </row>
    <row r="7732" spans="1:4" x14ac:dyDescent="0.25">
      <c r="A7732" s="33">
        <v>4197860</v>
      </c>
      <c r="B7732" s="34" t="s">
        <v>9480</v>
      </c>
      <c r="C7732" s="33" t="s">
        <v>9387</v>
      </c>
      <c r="D7732" s="1" t="s">
        <v>447</v>
      </c>
    </row>
    <row r="7733" spans="1:4" x14ac:dyDescent="0.25">
      <c r="A7733" s="33">
        <v>4217926</v>
      </c>
      <c r="B7733" s="34" t="s">
        <v>9481</v>
      </c>
      <c r="C7733" s="33" t="s">
        <v>9387</v>
      </c>
      <c r="D7733" s="1" t="s">
        <v>447</v>
      </c>
    </row>
    <row r="7734" spans="1:4" x14ac:dyDescent="0.25">
      <c r="A7734" s="33">
        <v>4220196</v>
      </c>
      <c r="B7734" s="34" t="s">
        <v>9482</v>
      </c>
      <c r="C7734" s="33" t="s">
        <v>9387</v>
      </c>
      <c r="D7734" s="1" t="s">
        <v>447</v>
      </c>
    </row>
    <row r="7735" spans="1:4" x14ac:dyDescent="0.25">
      <c r="A7735" s="33" t="s">
        <v>9483</v>
      </c>
      <c r="B7735" s="34" t="s">
        <v>9484</v>
      </c>
      <c r="C7735" s="33" t="s">
        <v>9387</v>
      </c>
      <c r="D7735" s="1" t="s">
        <v>447</v>
      </c>
    </row>
    <row r="7736" spans="1:4" x14ac:dyDescent="0.25">
      <c r="A7736" s="33">
        <v>5262909</v>
      </c>
      <c r="B7736" s="34" t="s">
        <v>9485</v>
      </c>
      <c r="C7736" s="33" t="s">
        <v>9387</v>
      </c>
      <c r="D7736" s="1" t="s">
        <v>447</v>
      </c>
    </row>
    <row r="7737" spans="1:4" x14ac:dyDescent="0.25">
      <c r="A7737" s="33">
        <v>5262917</v>
      </c>
      <c r="B7737" s="34" t="s">
        <v>9486</v>
      </c>
      <c r="C7737" s="33" t="s">
        <v>9387</v>
      </c>
      <c r="D7737" s="1" t="s">
        <v>447</v>
      </c>
    </row>
    <row r="7738" spans="1:4" x14ac:dyDescent="0.25">
      <c r="A7738" s="33">
        <v>5709334</v>
      </c>
      <c r="B7738" s="34" t="s">
        <v>9487</v>
      </c>
      <c r="C7738" s="33" t="s">
        <v>9387</v>
      </c>
      <c r="D7738" s="1" t="s">
        <v>447</v>
      </c>
    </row>
    <row r="7739" spans="1:4" x14ac:dyDescent="0.25">
      <c r="A7739" s="33">
        <v>6272509</v>
      </c>
      <c r="B7739" s="34" t="s">
        <v>5907</v>
      </c>
      <c r="C7739" s="33" t="s">
        <v>9387</v>
      </c>
      <c r="D7739" s="1" t="s">
        <v>447</v>
      </c>
    </row>
    <row r="7740" spans="1:4" x14ac:dyDescent="0.25">
      <c r="A7740" s="33">
        <v>6273785</v>
      </c>
      <c r="B7740" s="34" t="s">
        <v>9488</v>
      </c>
      <c r="C7740" s="33" t="s">
        <v>9387</v>
      </c>
      <c r="D7740" s="1" t="s">
        <v>447</v>
      </c>
    </row>
    <row r="7741" spans="1:4" x14ac:dyDescent="0.25">
      <c r="A7741" s="33">
        <v>6445306</v>
      </c>
      <c r="B7741" s="34" t="s">
        <v>9489</v>
      </c>
      <c r="C7741" s="33" t="s">
        <v>9387</v>
      </c>
      <c r="D7741" s="1" t="s">
        <v>447</v>
      </c>
    </row>
    <row r="7742" spans="1:4" x14ac:dyDescent="0.25">
      <c r="A7742" s="33">
        <v>6505015</v>
      </c>
      <c r="B7742" s="34" t="s">
        <v>9490</v>
      </c>
      <c r="C7742" s="33" t="s">
        <v>9387</v>
      </c>
      <c r="D7742" s="1" t="s">
        <v>447</v>
      </c>
    </row>
    <row r="7743" spans="1:4" x14ac:dyDescent="0.25">
      <c r="A7743" s="33">
        <v>6556507</v>
      </c>
      <c r="B7743" s="34" t="s">
        <v>9491</v>
      </c>
      <c r="C7743" s="33" t="s">
        <v>9387</v>
      </c>
      <c r="D7743" s="1" t="s">
        <v>447</v>
      </c>
    </row>
    <row r="7744" spans="1:4" x14ac:dyDescent="0.25">
      <c r="A7744" s="33">
        <v>6561934</v>
      </c>
      <c r="B7744" s="34" t="s">
        <v>9492</v>
      </c>
      <c r="C7744" s="33" t="s">
        <v>9387</v>
      </c>
      <c r="D7744" s="1" t="s">
        <v>447</v>
      </c>
    </row>
    <row r="7745" spans="1:4" x14ac:dyDescent="0.25">
      <c r="A7745" s="33">
        <v>6566944</v>
      </c>
      <c r="B7745" s="34" t="s">
        <v>9493</v>
      </c>
      <c r="C7745" s="33" t="s">
        <v>9387</v>
      </c>
      <c r="D7745" s="1" t="s">
        <v>447</v>
      </c>
    </row>
    <row r="7746" spans="1:4" x14ac:dyDescent="0.25">
      <c r="A7746" s="33">
        <v>6588549</v>
      </c>
      <c r="B7746" s="34" t="s">
        <v>9494</v>
      </c>
      <c r="C7746" s="33" t="s">
        <v>9387</v>
      </c>
      <c r="D7746" s="1" t="s">
        <v>447</v>
      </c>
    </row>
    <row r="7747" spans="1:4" x14ac:dyDescent="0.25">
      <c r="A7747" s="33">
        <v>6588557</v>
      </c>
      <c r="B7747" s="34" t="s">
        <v>9495</v>
      </c>
      <c r="C7747" s="33" t="s">
        <v>9387</v>
      </c>
      <c r="D7747" s="1" t="s">
        <v>447</v>
      </c>
    </row>
    <row r="7748" spans="1:4" x14ac:dyDescent="0.25">
      <c r="A7748" s="33">
        <v>6588565</v>
      </c>
      <c r="B7748" s="34" t="s">
        <v>9496</v>
      </c>
      <c r="C7748" s="33" t="s">
        <v>9387</v>
      </c>
      <c r="D7748" s="1" t="s">
        <v>447</v>
      </c>
    </row>
    <row r="7749" spans="1:4" x14ac:dyDescent="0.25">
      <c r="A7749" s="33">
        <v>6588573</v>
      </c>
      <c r="B7749" s="34" t="s">
        <v>9497</v>
      </c>
      <c r="C7749" s="33" t="s">
        <v>9387</v>
      </c>
      <c r="D7749" s="1" t="s">
        <v>447</v>
      </c>
    </row>
    <row r="7750" spans="1:4" x14ac:dyDescent="0.25">
      <c r="A7750" s="33">
        <v>6651348</v>
      </c>
      <c r="B7750" s="34" t="s">
        <v>9498</v>
      </c>
      <c r="C7750" s="33" t="s">
        <v>9387</v>
      </c>
      <c r="D7750" s="1" t="s">
        <v>447</v>
      </c>
    </row>
    <row r="7751" spans="1:4" x14ac:dyDescent="0.25">
      <c r="A7751" s="33">
        <v>6683738</v>
      </c>
      <c r="B7751" s="34" t="s">
        <v>3419</v>
      </c>
      <c r="C7751" s="33" t="s">
        <v>9387</v>
      </c>
      <c r="D7751" s="1" t="s">
        <v>447</v>
      </c>
    </row>
    <row r="7752" spans="1:4" x14ac:dyDescent="0.25">
      <c r="A7752" s="33">
        <v>6765769</v>
      </c>
      <c r="B7752" s="34" t="s">
        <v>4063</v>
      </c>
      <c r="C7752" s="33" t="s">
        <v>9387</v>
      </c>
      <c r="D7752" s="1" t="s">
        <v>447</v>
      </c>
    </row>
    <row r="7753" spans="1:4" x14ac:dyDescent="0.25">
      <c r="A7753" s="33">
        <v>6781136</v>
      </c>
      <c r="B7753" s="34" t="s">
        <v>9499</v>
      </c>
      <c r="C7753" s="33" t="s">
        <v>9387</v>
      </c>
      <c r="D7753" s="1" t="s">
        <v>447</v>
      </c>
    </row>
    <row r="7754" spans="1:4" x14ac:dyDescent="0.25">
      <c r="A7754" s="33">
        <v>6856888</v>
      </c>
      <c r="B7754" s="34" t="s">
        <v>9500</v>
      </c>
      <c r="C7754" s="33" t="s">
        <v>9387</v>
      </c>
      <c r="D7754" s="1" t="s">
        <v>447</v>
      </c>
    </row>
    <row r="7755" spans="1:4" x14ac:dyDescent="0.25">
      <c r="A7755" s="33">
        <v>6889271</v>
      </c>
      <c r="B7755" s="34" t="s">
        <v>9501</v>
      </c>
      <c r="C7755" s="33" t="s">
        <v>9387</v>
      </c>
      <c r="D7755" s="1" t="s">
        <v>447</v>
      </c>
    </row>
    <row r="7756" spans="1:4" x14ac:dyDescent="0.25">
      <c r="A7756" s="33">
        <v>6916155</v>
      </c>
      <c r="B7756" s="34" t="s">
        <v>2225</v>
      </c>
      <c r="C7756" s="33" t="s">
        <v>9387</v>
      </c>
      <c r="D7756" s="1" t="s">
        <v>447</v>
      </c>
    </row>
    <row r="7757" spans="1:4" x14ac:dyDescent="0.25">
      <c r="A7757" s="33">
        <v>6943764</v>
      </c>
      <c r="B7757" s="34" t="s">
        <v>2230</v>
      </c>
      <c r="C7757" s="33" t="s">
        <v>9387</v>
      </c>
      <c r="D7757" s="1" t="s">
        <v>447</v>
      </c>
    </row>
    <row r="7758" spans="1:4" ht="30" x14ac:dyDescent="0.25">
      <c r="A7758" s="33">
        <v>6975402</v>
      </c>
      <c r="B7758" s="34" t="s">
        <v>9502</v>
      </c>
      <c r="C7758" s="33" t="s">
        <v>9387</v>
      </c>
      <c r="D7758" s="1" t="s">
        <v>447</v>
      </c>
    </row>
    <row r="7759" spans="1:4" x14ac:dyDescent="0.25">
      <c r="A7759" s="33">
        <v>6998119</v>
      </c>
      <c r="B7759" s="34" t="s">
        <v>9503</v>
      </c>
      <c r="C7759" s="33" t="s">
        <v>9387</v>
      </c>
      <c r="D7759" s="1" t="s">
        <v>447</v>
      </c>
    </row>
    <row r="7760" spans="1:4" x14ac:dyDescent="0.25">
      <c r="A7760" s="33">
        <v>7000499</v>
      </c>
      <c r="B7760" s="34" t="s">
        <v>9504</v>
      </c>
      <c r="C7760" s="33" t="s">
        <v>9387</v>
      </c>
      <c r="D7760" s="1" t="s">
        <v>447</v>
      </c>
    </row>
    <row r="7761" spans="1:4" x14ac:dyDescent="0.25">
      <c r="A7761" s="33">
        <v>7040652</v>
      </c>
      <c r="B7761" s="34" t="s">
        <v>2252</v>
      </c>
      <c r="C7761" s="33" t="s">
        <v>9387</v>
      </c>
      <c r="D7761" s="1" t="s">
        <v>447</v>
      </c>
    </row>
    <row r="7762" spans="1:4" x14ac:dyDescent="0.25">
      <c r="A7762" s="33">
        <v>7078013</v>
      </c>
      <c r="B7762" s="34" t="s">
        <v>9505</v>
      </c>
      <c r="C7762" s="33" t="s">
        <v>9387</v>
      </c>
      <c r="D7762" s="1" t="s">
        <v>447</v>
      </c>
    </row>
    <row r="7763" spans="1:4" x14ac:dyDescent="0.25">
      <c r="A7763" s="33">
        <v>7095503</v>
      </c>
      <c r="B7763" s="34" t="s">
        <v>9506</v>
      </c>
      <c r="C7763" s="33" t="s">
        <v>9387</v>
      </c>
      <c r="D7763" s="1" t="s">
        <v>447</v>
      </c>
    </row>
    <row r="7764" spans="1:4" x14ac:dyDescent="0.25">
      <c r="A7764" s="33">
        <v>7171552</v>
      </c>
      <c r="B7764" s="34" t="s">
        <v>9507</v>
      </c>
      <c r="C7764" s="33" t="s">
        <v>9387</v>
      </c>
      <c r="D7764" s="1" t="s">
        <v>447</v>
      </c>
    </row>
    <row r="7765" spans="1:4" x14ac:dyDescent="0.25">
      <c r="A7765" s="33">
        <v>7208316</v>
      </c>
      <c r="B7765" s="34" t="s">
        <v>651</v>
      </c>
      <c r="C7765" s="33" t="s">
        <v>9387</v>
      </c>
      <c r="D7765" s="1" t="s">
        <v>447</v>
      </c>
    </row>
    <row r="7766" spans="1:4" x14ac:dyDescent="0.25">
      <c r="A7766" s="33">
        <v>7210345</v>
      </c>
      <c r="B7766" s="34" t="s">
        <v>9508</v>
      </c>
      <c r="C7766" s="33" t="s">
        <v>9387</v>
      </c>
      <c r="D7766" s="1" t="s">
        <v>447</v>
      </c>
    </row>
    <row r="7767" spans="1:4" x14ac:dyDescent="0.25">
      <c r="A7767" s="33">
        <v>7268890</v>
      </c>
      <c r="B7767" s="34" t="s">
        <v>9509</v>
      </c>
      <c r="C7767" s="33" t="s">
        <v>9387</v>
      </c>
      <c r="D7767" s="1" t="s">
        <v>447</v>
      </c>
    </row>
    <row r="7768" spans="1:4" x14ac:dyDescent="0.25">
      <c r="A7768" s="33">
        <v>7290063</v>
      </c>
      <c r="B7768" s="34" t="s">
        <v>9510</v>
      </c>
      <c r="C7768" s="33" t="s">
        <v>9387</v>
      </c>
      <c r="D7768" s="1" t="s">
        <v>447</v>
      </c>
    </row>
    <row r="7769" spans="1:4" x14ac:dyDescent="0.25">
      <c r="A7769" s="33">
        <v>7434073</v>
      </c>
      <c r="B7769" s="34" t="s">
        <v>662</v>
      </c>
      <c r="C7769" s="33" t="s">
        <v>9387</v>
      </c>
      <c r="D7769" s="1" t="s">
        <v>447</v>
      </c>
    </row>
    <row r="7770" spans="1:4" x14ac:dyDescent="0.25">
      <c r="A7770" s="33">
        <v>7462964</v>
      </c>
      <c r="B7770" s="34" t="s">
        <v>9511</v>
      </c>
      <c r="C7770" s="33" t="s">
        <v>9387</v>
      </c>
      <c r="D7770" s="1" t="s">
        <v>447</v>
      </c>
    </row>
    <row r="7771" spans="1:4" x14ac:dyDescent="0.25">
      <c r="A7771" s="33">
        <v>7463022</v>
      </c>
      <c r="B7771" s="34" t="s">
        <v>9512</v>
      </c>
      <c r="C7771" s="33" t="s">
        <v>9387</v>
      </c>
      <c r="D7771" s="1" t="s">
        <v>447</v>
      </c>
    </row>
    <row r="7772" spans="1:4" x14ac:dyDescent="0.25">
      <c r="A7772" s="33">
        <v>7477740</v>
      </c>
      <c r="B7772" s="34" t="s">
        <v>9513</v>
      </c>
      <c r="C7772" s="33" t="s">
        <v>9387</v>
      </c>
      <c r="D7772" s="1" t="s">
        <v>447</v>
      </c>
    </row>
    <row r="7773" spans="1:4" x14ac:dyDescent="0.25">
      <c r="A7773" s="33">
        <v>7492650</v>
      </c>
      <c r="B7773" s="34" t="s">
        <v>665</v>
      </c>
      <c r="C7773" s="33" t="s">
        <v>9387</v>
      </c>
      <c r="D7773" s="1" t="s">
        <v>447</v>
      </c>
    </row>
    <row r="7774" spans="1:4" x14ac:dyDescent="0.25">
      <c r="A7774" s="33">
        <v>7506597</v>
      </c>
      <c r="B7774" s="34" t="s">
        <v>667</v>
      </c>
      <c r="C7774" s="33" t="s">
        <v>9387</v>
      </c>
      <c r="D7774" s="1" t="s">
        <v>447</v>
      </c>
    </row>
    <row r="7775" spans="1:4" x14ac:dyDescent="0.25">
      <c r="A7775" s="33">
        <v>7510497</v>
      </c>
      <c r="B7775" s="34" t="s">
        <v>9514</v>
      </c>
      <c r="C7775" s="33" t="s">
        <v>9387</v>
      </c>
      <c r="D7775" s="1" t="s">
        <v>447</v>
      </c>
    </row>
    <row r="7776" spans="1:4" x14ac:dyDescent="0.25">
      <c r="A7776" s="33">
        <v>7533071</v>
      </c>
      <c r="B7776" s="34" t="s">
        <v>669</v>
      </c>
      <c r="C7776" s="33" t="s">
        <v>9387</v>
      </c>
      <c r="D7776" s="1" t="s">
        <v>447</v>
      </c>
    </row>
    <row r="7777" spans="1:4" x14ac:dyDescent="0.25">
      <c r="A7777" s="33">
        <v>7592736</v>
      </c>
      <c r="B7777" s="34" t="s">
        <v>9515</v>
      </c>
      <c r="C7777" s="33" t="s">
        <v>9387</v>
      </c>
      <c r="D7777" s="1" t="s">
        <v>447</v>
      </c>
    </row>
    <row r="7778" spans="1:4" x14ac:dyDescent="0.25">
      <c r="A7778" s="33">
        <v>7662491</v>
      </c>
      <c r="B7778" s="34" t="s">
        <v>9516</v>
      </c>
      <c r="C7778" s="33" t="s">
        <v>9387</v>
      </c>
      <c r="D7778" s="1" t="s">
        <v>447</v>
      </c>
    </row>
    <row r="7779" spans="1:4" x14ac:dyDescent="0.25">
      <c r="A7779" s="33">
        <v>7671318</v>
      </c>
      <c r="B7779" s="34" t="s">
        <v>2383</v>
      </c>
      <c r="C7779" s="33" t="s">
        <v>9387</v>
      </c>
      <c r="D7779" s="1" t="s">
        <v>447</v>
      </c>
    </row>
    <row r="7780" spans="1:4" x14ac:dyDescent="0.25">
      <c r="A7780" s="33">
        <v>7764561</v>
      </c>
      <c r="B7780" s="34" t="s">
        <v>9517</v>
      </c>
      <c r="C7780" s="33" t="s">
        <v>9387</v>
      </c>
      <c r="D7780" s="1" t="s">
        <v>447</v>
      </c>
    </row>
    <row r="7781" spans="1:4" x14ac:dyDescent="0.25">
      <c r="A7781" s="33">
        <v>7774958</v>
      </c>
      <c r="B7781" s="34" t="s">
        <v>9518</v>
      </c>
      <c r="C7781" s="33" t="s">
        <v>9387</v>
      </c>
      <c r="D7781" s="1" t="s">
        <v>447</v>
      </c>
    </row>
    <row r="7782" spans="1:4" x14ac:dyDescent="0.25">
      <c r="A7782" s="33">
        <v>7800371</v>
      </c>
      <c r="B7782" s="34" t="s">
        <v>9519</v>
      </c>
      <c r="C7782" s="33" t="s">
        <v>9387</v>
      </c>
      <c r="D7782" s="1" t="s">
        <v>447</v>
      </c>
    </row>
    <row r="7783" spans="1:4" x14ac:dyDescent="0.25">
      <c r="A7783" s="33">
        <v>7804180</v>
      </c>
      <c r="B7783" s="34" t="s">
        <v>9520</v>
      </c>
      <c r="C7783" s="33" t="s">
        <v>9387</v>
      </c>
      <c r="D7783" s="1" t="s">
        <v>447</v>
      </c>
    </row>
    <row r="7784" spans="1:4" x14ac:dyDescent="0.25">
      <c r="A7784" s="33">
        <v>7868472</v>
      </c>
      <c r="B7784" s="34" t="s">
        <v>9521</v>
      </c>
      <c r="C7784" s="33" t="s">
        <v>9387</v>
      </c>
      <c r="D7784" s="1" t="s">
        <v>447</v>
      </c>
    </row>
    <row r="7785" spans="1:4" x14ac:dyDescent="0.25">
      <c r="A7785" s="33">
        <v>7901127</v>
      </c>
      <c r="B7785" s="34" t="s">
        <v>9522</v>
      </c>
      <c r="C7785" s="33" t="s">
        <v>9387</v>
      </c>
      <c r="D7785" s="1" t="s">
        <v>447</v>
      </c>
    </row>
    <row r="7786" spans="1:4" ht="30" x14ac:dyDescent="0.25">
      <c r="A7786" s="33">
        <v>7943733</v>
      </c>
      <c r="B7786" s="34" t="s">
        <v>9523</v>
      </c>
      <c r="C7786" s="33" t="s">
        <v>9387</v>
      </c>
      <c r="D7786" s="1" t="s">
        <v>447</v>
      </c>
    </row>
    <row r="7787" spans="1:4" ht="30" x14ac:dyDescent="0.25">
      <c r="A7787" s="33">
        <v>7959346</v>
      </c>
      <c r="B7787" s="34" t="s">
        <v>9524</v>
      </c>
      <c r="C7787" s="33" t="s">
        <v>9387</v>
      </c>
      <c r="D7787" s="1" t="s">
        <v>447</v>
      </c>
    </row>
    <row r="7788" spans="1:4" ht="30" x14ac:dyDescent="0.25">
      <c r="A7788" s="33">
        <v>7959354</v>
      </c>
      <c r="B7788" s="34" t="s">
        <v>9525</v>
      </c>
      <c r="C7788" s="33" t="s">
        <v>9387</v>
      </c>
      <c r="D7788" s="1" t="s">
        <v>447</v>
      </c>
    </row>
    <row r="7789" spans="1:4" x14ac:dyDescent="0.25">
      <c r="A7789" s="33">
        <v>9054863</v>
      </c>
      <c r="B7789" s="34" t="s">
        <v>677</v>
      </c>
      <c r="C7789" s="33" t="s">
        <v>9387</v>
      </c>
      <c r="D7789" s="1" t="s">
        <v>447</v>
      </c>
    </row>
    <row r="7790" spans="1:4" x14ac:dyDescent="0.25">
      <c r="A7790" s="33">
        <v>9072845</v>
      </c>
      <c r="B7790" s="34" t="s">
        <v>2505</v>
      </c>
      <c r="C7790" s="33" t="s">
        <v>9387</v>
      </c>
      <c r="D7790" s="1" t="s">
        <v>447</v>
      </c>
    </row>
    <row r="7791" spans="1:4" x14ac:dyDescent="0.25">
      <c r="A7791" s="33">
        <v>9107258</v>
      </c>
      <c r="B7791" s="34" t="s">
        <v>6813</v>
      </c>
      <c r="C7791" s="33" t="s">
        <v>9387</v>
      </c>
      <c r="D7791" s="1" t="s">
        <v>447</v>
      </c>
    </row>
    <row r="7792" spans="1:4" x14ac:dyDescent="0.25">
      <c r="A7792" s="33">
        <v>9118535</v>
      </c>
      <c r="B7792" s="34" t="s">
        <v>9526</v>
      </c>
      <c r="C7792" s="33" t="s">
        <v>9387</v>
      </c>
      <c r="D7792" s="1" t="s">
        <v>447</v>
      </c>
    </row>
    <row r="7793" spans="1:4" x14ac:dyDescent="0.25">
      <c r="A7793" s="33">
        <v>9162771</v>
      </c>
      <c r="B7793" s="34" t="s">
        <v>9527</v>
      </c>
      <c r="C7793" s="33" t="s">
        <v>9387</v>
      </c>
      <c r="D7793" s="1" t="s">
        <v>447</v>
      </c>
    </row>
    <row r="7794" spans="1:4" x14ac:dyDescent="0.25">
      <c r="A7794" s="33">
        <v>9180885</v>
      </c>
      <c r="B7794" s="34" t="s">
        <v>9528</v>
      </c>
      <c r="C7794" s="33" t="s">
        <v>9387</v>
      </c>
      <c r="D7794" s="1" t="s">
        <v>447</v>
      </c>
    </row>
    <row r="7795" spans="1:4" x14ac:dyDescent="0.25">
      <c r="A7795" s="33">
        <v>9272046</v>
      </c>
      <c r="B7795" s="34" t="s">
        <v>2596</v>
      </c>
      <c r="C7795" s="33" t="s">
        <v>9387</v>
      </c>
      <c r="D7795" s="1" t="s">
        <v>447</v>
      </c>
    </row>
    <row r="7796" spans="1:4" x14ac:dyDescent="0.25">
      <c r="A7796" s="33">
        <v>9272070</v>
      </c>
      <c r="B7796" s="34" t="s">
        <v>9529</v>
      </c>
      <c r="C7796" s="33" t="s">
        <v>9387</v>
      </c>
      <c r="D7796" s="1" t="s">
        <v>447</v>
      </c>
    </row>
    <row r="7797" spans="1:4" x14ac:dyDescent="0.25">
      <c r="A7797" s="33">
        <v>9272100</v>
      </c>
      <c r="B7797" s="34" t="s">
        <v>2597</v>
      </c>
      <c r="C7797" s="33" t="s">
        <v>9387</v>
      </c>
      <c r="D7797" s="1" t="s">
        <v>447</v>
      </c>
    </row>
    <row r="7798" spans="1:4" x14ac:dyDescent="0.25">
      <c r="A7798" s="33">
        <v>9294279</v>
      </c>
      <c r="B7798" s="34" t="s">
        <v>2615</v>
      </c>
      <c r="C7798" s="33" t="s">
        <v>9387</v>
      </c>
      <c r="D7798" s="1" t="s">
        <v>447</v>
      </c>
    </row>
    <row r="7799" spans="1:4" x14ac:dyDescent="0.25">
      <c r="A7799" s="33">
        <v>9313540</v>
      </c>
      <c r="B7799" s="34" t="s">
        <v>9530</v>
      </c>
      <c r="C7799" s="33" t="s">
        <v>9387</v>
      </c>
      <c r="D7799" s="1" t="s">
        <v>447</v>
      </c>
    </row>
    <row r="7800" spans="1:4" x14ac:dyDescent="0.25">
      <c r="A7800" s="33">
        <v>9315314</v>
      </c>
      <c r="B7800" s="34" t="s">
        <v>9531</v>
      </c>
      <c r="C7800" s="33" t="s">
        <v>9387</v>
      </c>
      <c r="D7800" s="1" t="s">
        <v>447</v>
      </c>
    </row>
    <row r="7801" spans="1:4" x14ac:dyDescent="0.25">
      <c r="A7801" s="33">
        <v>9330011</v>
      </c>
      <c r="B7801" s="34" t="s">
        <v>2631</v>
      </c>
      <c r="C7801" s="33" t="s">
        <v>9387</v>
      </c>
      <c r="D7801" s="1" t="s">
        <v>447</v>
      </c>
    </row>
    <row r="7802" spans="1:4" x14ac:dyDescent="0.25">
      <c r="A7802" s="33">
        <v>9380337</v>
      </c>
      <c r="B7802" s="34" t="s">
        <v>9532</v>
      </c>
      <c r="C7802" s="33" t="s">
        <v>9387</v>
      </c>
      <c r="D7802" s="1" t="s">
        <v>447</v>
      </c>
    </row>
    <row r="7803" spans="1:4" x14ac:dyDescent="0.25">
      <c r="A7803" s="33">
        <v>9427139</v>
      </c>
      <c r="B7803" s="34" t="s">
        <v>9533</v>
      </c>
      <c r="C7803" s="33" t="s">
        <v>9387</v>
      </c>
      <c r="D7803" s="1" t="s">
        <v>447</v>
      </c>
    </row>
    <row r="7804" spans="1:4" x14ac:dyDescent="0.25">
      <c r="A7804" s="33">
        <v>9427147</v>
      </c>
      <c r="B7804" s="34" t="s">
        <v>9534</v>
      </c>
      <c r="C7804" s="33" t="s">
        <v>9387</v>
      </c>
      <c r="D7804" s="1" t="s">
        <v>447</v>
      </c>
    </row>
    <row r="7805" spans="1:4" x14ac:dyDescent="0.25">
      <c r="A7805" s="33">
        <v>9433392</v>
      </c>
      <c r="B7805" s="34" t="s">
        <v>2691</v>
      </c>
      <c r="C7805" s="33" t="s">
        <v>9387</v>
      </c>
      <c r="D7805" s="1" t="s">
        <v>447</v>
      </c>
    </row>
    <row r="7806" spans="1:4" x14ac:dyDescent="0.25">
      <c r="A7806" s="33">
        <v>9434712</v>
      </c>
      <c r="B7806" s="34" t="s">
        <v>8956</v>
      </c>
      <c r="C7806" s="33" t="s">
        <v>9387</v>
      </c>
      <c r="D7806" s="1" t="s">
        <v>447</v>
      </c>
    </row>
    <row r="7807" spans="1:4" x14ac:dyDescent="0.25">
      <c r="A7807" s="33">
        <v>9450386</v>
      </c>
      <c r="B7807" s="34" t="s">
        <v>9535</v>
      </c>
      <c r="C7807" s="33" t="s">
        <v>9387</v>
      </c>
      <c r="D7807" s="1" t="s">
        <v>447</v>
      </c>
    </row>
    <row r="7808" spans="1:4" x14ac:dyDescent="0.25">
      <c r="A7808" s="33">
        <v>9456449</v>
      </c>
      <c r="B7808" s="34" t="s">
        <v>9536</v>
      </c>
      <c r="C7808" s="33" t="s">
        <v>9387</v>
      </c>
      <c r="D7808" s="1" t="s">
        <v>447</v>
      </c>
    </row>
    <row r="7809" spans="1:4" x14ac:dyDescent="0.25">
      <c r="A7809" s="33">
        <v>9458018</v>
      </c>
      <c r="B7809" s="34" t="s">
        <v>9537</v>
      </c>
      <c r="C7809" s="33" t="s">
        <v>9387</v>
      </c>
      <c r="D7809" s="1" t="s">
        <v>447</v>
      </c>
    </row>
    <row r="7810" spans="1:4" x14ac:dyDescent="0.25">
      <c r="A7810" s="33">
        <v>9464603</v>
      </c>
      <c r="B7810" s="34" t="s">
        <v>9538</v>
      </c>
      <c r="C7810" s="33" t="s">
        <v>9387</v>
      </c>
      <c r="D7810" s="1" t="s">
        <v>447</v>
      </c>
    </row>
    <row r="7811" spans="1:4" x14ac:dyDescent="0.25">
      <c r="A7811" s="33">
        <v>9477918</v>
      </c>
      <c r="B7811" s="34" t="s">
        <v>9539</v>
      </c>
      <c r="C7811" s="33" t="s">
        <v>9387</v>
      </c>
      <c r="D7811" s="1" t="s">
        <v>447</v>
      </c>
    </row>
    <row r="7812" spans="1:4" x14ac:dyDescent="0.25">
      <c r="A7812" s="33">
        <v>9504044</v>
      </c>
      <c r="B7812" s="34" t="s">
        <v>9540</v>
      </c>
      <c r="C7812" s="33" t="s">
        <v>9387</v>
      </c>
      <c r="D7812" s="1" t="s">
        <v>447</v>
      </c>
    </row>
    <row r="7813" spans="1:4" x14ac:dyDescent="0.25">
      <c r="A7813" s="33">
        <v>9507574</v>
      </c>
      <c r="B7813" s="34" t="s">
        <v>2727</v>
      </c>
      <c r="C7813" s="33" t="s">
        <v>9387</v>
      </c>
      <c r="D7813" s="1" t="s">
        <v>447</v>
      </c>
    </row>
    <row r="7814" spans="1:4" x14ac:dyDescent="0.25">
      <c r="A7814" s="33">
        <v>9534709</v>
      </c>
      <c r="B7814" s="34" t="s">
        <v>9541</v>
      </c>
      <c r="C7814" s="33" t="s">
        <v>9387</v>
      </c>
      <c r="D7814" s="1" t="s">
        <v>447</v>
      </c>
    </row>
    <row r="7815" spans="1:4" x14ac:dyDescent="0.25">
      <c r="A7815" s="33">
        <v>9548165</v>
      </c>
      <c r="B7815" s="34" t="s">
        <v>9542</v>
      </c>
      <c r="C7815" s="33" t="s">
        <v>9387</v>
      </c>
      <c r="D7815" s="1" t="s">
        <v>447</v>
      </c>
    </row>
    <row r="7816" spans="1:4" x14ac:dyDescent="0.25">
      <c r="A7816" s="33">
        <v>9555552</v>
      </c>
      <c r="B7816" s="34" t="s">
        <v>9543</v>
      </c>
      <c r="C7816" s="33" t="s">
        <v>9387</v>
      </c>
      <c r="D7816" s="1" t="s">
        <v>447</v>
      </c>
    </row>
    <row r="7817" spans="1:4" x14ac:dyDescent="0.25">
      <c r="A7817" s="33">
        <v>9563539</v>
      </c>
      <c r="B7817" s="34" t="s">
        <v>9544</v>
      </c>
      <c r="C7817" s="33" t="s">
        <v>9387</v>
      </c>
      <c r="D7817" s="1" t="s">
        <v>447</v>
      </c>
    </row>
    <row r="7818" spans="1:4" x14ac:dyDescent="0.25">
      <c r="A7818" s="33">
        <v>9583254</v>
      </c>
      <c r="B7818" s="34" t="s">
        <v>2760</v>
      </c>
      <c r="C7818" s="33" t="s">
        <v>9387</v>
      </c>
      <c r="D7818" s="1" t="s">
        <v>447</v>
      </c>
    </row>
    <row r="7819" spans="1:4" x14ac:dyDescent="0.25">
      <c r="A7819" s="33">
        <v>9590218</v>
      </c>
      <c r="B7819" s="34" t="s">
        <v>9545</v>
      </c>
      <c r="C7819" s="33" t="s">
        <v>9387</v>
      </c>
      <c r="D7819" s="1" t="s">
        <v>447</v>
      </c>
    </row>
    <row r="7820" spans="1:4" ht="30" x14ac:dyDescent="0.25">
      <c r="A7820" s="33">
        <v>9614745</v>
      </c>
      <c r="B7820" s="34" t="s">
        <v>9546</v>
      </c>
      <c r="C7820" s="33" t="s">
        <v>9387</v>
      </c>
      <c r="D7820" s="1" t="s">
        <v>447</v>
      </c>
    </row>
    <row r="7821" spans="1:4" x14ac:dyDescent="0.25">
      <c r="A7821" s="33">
        <v>9624716</v>
      </c>
      <c r="B7821" s="34" t="s">
        <v>5507</v>
      </c>
      <c r="C7821" s="33" t="s">
        <v>9387</v>
      </c>
      <c r="D7821" s="1" t="s">
        <v>447</v>
      </c>
    </row>
    <row r="7822" spans="1:4" x14ac:dyDescent="0.25">
      <c r="A7822" s="33">
        <v>9633235</v>
      </c>
      <c r="B7822" s="34" t="s">
        <v>9547</v>
      </c>
      <c r="C7822" s="33" t="s">
        <v>9387</v>
      </c>
      <c r="D7822" s="1" t="s">
        <v>447</v>
      </c>
    </row>
    <row r="7823" spans="1:4" x14ac:dyDescent="0.25">
      <c r="A7823" s="33">
        <v>9637508</v>
      </c>
      <c r="B7823" s="34" t="s">
        <v>9548</v>
      </c>
      <c r="C7823" s="33" t="s">
        <v>9387</v>
      </c>
      <c r="D7823" s="1" t="s">
        <v>447</v>
      </c>
    </row>
    <row r="7824" spans="1:4" x14ac:dyDescent="0.25">
      <c r="A7824" s="33">
        <v>9639195</v>
      </c>
      <c r="B7824" s="34" t="s">
        <v>2797</v>
      </c>
      <c r="C7824" s="33" t="s">
        <v>9387</v>
      </c>
      <c r="D7824" s="1" t="s">
        <v>447</v>
      </c>
    </row>
    <row r="7825" spans="1:4" ht="30" x14ac:dyDescent="0.25">
      <c r="A7825" s="33">
        <v>9674357</v>
      </c>
      <c r="B7825" s="34" t="s">
        <v>9549</v>
      </c>
      <c r="C7825" s="33" t="s">
        <v>9387</v>
      </c>
      <c r="D7825" s="1" t="s">
        <v>447</v>
      </c>
    </row>
    <row r="7826" spans="1:4" x14ac:dyDescent="0.25">
      <c r="A7826" s="33">
        <v>9681205</v>
      </c>
      <c r="B7826" s="34" t="s">
        <v>2824</v>
      </c>
      <c r="C7826" s="33" t="s">
        <v>9387</v>
      </c>
      <c r="D7826" s="1" t="s">
        <v>447</v>
      </c>
    </row>
    <row r="7827" spans="1:4" x14ac:dyDescent="0.25">
      <c r="A7827" s="33">
        <v>9706429</v>
      </c>
      <c r="B7827" s="34" t="s">
        <v>9550</v>
      </c>
      <c r="C7827" s="33" t="s">
        <v>9387</v>
      </c>
      <c r="D7827" s="1" t="s">
        <v>447</v>
      </c>
    </row>
    <row r="7828" spans="1:4" x14ac:dyDescent="0.25">
      <c r="A7828" s="33">
        <v>9749020</v>
      </c>
      <c r="B7828" s="34" t="s">
        <v>9551</v>
      </c>
      <c r="C7828" s="33" t="s">
        <v>9387</v>
      </c>
      <c r="D7828" s="1" t="s">
        <v>447</v>
      </c>
    </row>
    <row r="7829" spans="1:4" x14ac:dyDescent="0.25">
      <c r="A7829" s="33">
        <v>9754172</v>
      </c>
      <c r="B7829" s="34" t="s">
        <v>2874</v>
      </c>
      <c r="C7829" s="33" t="s">
        <v>9387</v>
      </c>
      <c r="D7829" s="1" t="s">
        <v>447</v>
      </c>
    </row>
    <row r="7830" spans="1:4" x14ac:dyDescent="0.25">
      <c r="A7830" s="33">
        <v>9768971</v>
      </c>
      <c r="B7830" s="34" t="s">
        <v>2882</v>
      </c>
      <c r="C7830" s="33" t="s">
        <v>9387</v>
      </c>
      <c r="D7830" s="1" t="s">
        <v>447</v>
      </c>
    </row>
    <row r="7831" spans="1:4" x14ac:dyDescent="0.25">
      <c r="A7831" s="33">
        <v>9772634</v>
      </c>
      <c r="B7831" s="34" t="s">
        <v>2888</v>
      </c>
      <c r="C7831" s="33" t="s">
        <v>9387</v>
      </c>
      <c r="D7831" s="1" t="s">
        <v>447</v>
      </c>
    </row>
    <row r="7832" spans="1:4" x14ac:dyDescent="0.25">
      <c r="A7832" s="33">
        <v>9773754</v>
      </c>
      <c r="B7832" s="34" t="s">
        <v>691</v>
      </c>
      <c r="C7832" s="33" t="s">
        <v>9387</v>
      </c>
      <c r="D7832" s="1" t="s">
        <v>447</v>
      </c>
    </row>
    <row r="7833" spans="1:4" x14ac:dyDescent="0.25">
      <c r="A7833" s="33">
        <v>9776818</v>
      </c>
      <c r="B7833" s="34" t="s">
        <v>9552</v>
      </c>
      <c r="C7833" s="33" t="s">
        <v>9387</v>
      </c>
      <c r="D7833" s="1" t="s">
        <v>447</v>
      </c>
    </row>
    <row r="7834" spans="1:4" x14ac:dyDescent="0.25">
      <c r="A7834" s="33">
        <v>9779124</v>
      </c>
      <c r="B7834" s="34" t="s">
        <v>9553</v>
      </c>
      <c r="C7834" s="33" t="s">
        <v>9387</v>
      </c>
      <c r="D7834" s="1" t="s">
        <v>447</v>
      </c>
    </row>
    <row r="7835" spans="1:4" x14ac:dyDescent="0.25">
      <c r="A7835" s="33">
        <v>9781765</v>
      </c>
      <c r="B7835" s="34" t="s">
        <v>2894</v>
      </c>
      <c r="C7835" s="33" t="s">
        <v>9387</v>
      </c>
      <c r="D7835" s="1" t="s">
        <v>447</v>
      </c>
    </row>
    <row r="7836" spans="1:4" x14ac:dyDescent="0.25">
      <c r="A7836" s="33">
        <v>9794409</v>
      </c>
      <c r="B7836" s="34" t="s">
        <v>9554</v>
      </c>
      <c r="C7836" s="33" t="s">
        <v>9387</v>
      </c>
      <c r="D7836" s="1" t="s">
        <v>447</v>
      </c>
    </row>
    <row r="7837" spans="1:4" x14ac:dyDescent="0.25">
      <c r="A7837" s="33">
        <v>9799915</v>
      </c>
      <c r="B7837" s="34" t="s">
        <v>2905</v>
      </c>
      <c r="C7837" s="33" t="s">
        <v>9387</v>
      </c>
      <c r="D7837" s="1" t="s">
        <v>447</v>
      </c>
    </row>
    <row r="7838" spans="1:4" x14ac:dyDescent="0.25">
      <c r="A7838" s="33">
        <v>9799923</v>
      </c>
      <c r="B7838" s="34" t="s">
        <v>2906</v>
      </c>
      <c r="C7838" s="33" t="s">
        <v>9387</v>
      </c>
      <c r="D7838" s="1" t="s">
        <v>447</v>
      </c>
    </row>
    <row r="7839" spans="1:4" x14ac:dyDescent="0.25">
      <c r="A7839" s="33">
        <v>9800166</v>
      </c>
      <c r="B7839" s="34" t="s">
        <v>6856</v>
      </c>
      <c r="C7839" s="33" t="s">
        <v>9387</v>
      </c>
      <c r="D7839" s="1" t="s">
        <v>447</v>
      </c>
    </row>
    <row r="7840" spans="1:4" x14ac:dyDescent="0.25">
      <c r="A7840" s="33">
        <v>9805966</v>
      </c>
      <c r="B7840" s="34" t="s">
        <v>9555</v>
      </c>
      <c r="C7840" s="33" t="s">
        <v>9387</v>
      </c>
      <c r="D7840" s="1" t="s">
        <v>447</v>
      </c>
    </row>
    <row r="7841" spans="1:4" x14ac:dyDescent="0.25">
      <c r="A7841" s="33">
        <v>9806725</v>
      </c>
      <c r="B7841" s="34" t="s">
        <v>9556</v>
      </c>
      <c r="C7841" s="33" t="s">
        <v>9387</v>
      </c>
      <c r="D7841" s="1" t="s">
        <v>447</v>
      </c>
    </row>
    <row r="7842" spans="1:4" ht="30" x14ac:dyDescent="0.25">
      <c r="A7842" s="33">
        <v>9819444</v>
      </c>
      <c r="B7842" s="34" t="s">
        <v>9557</v>
      </c>
      <c r="C7842" s="33" t="s">
        <v>9387</v>
      </c>
      <c r="D7842" s="1" t="s">
        <v>447</v>
      </c>
    </row>
    <row r="7843" spans="1:4" x14ac:dyDescent="0.25">
      <c r="A7843" s="33">
        <v>9819452</v>
      </c>
      <c r="B7843" s="34" t="s">
        <v>9558</v>
      </c>
      <c r="C7843" s="33" t="s">
        <v>9387</v>
      </c>
      <c r="D7843" s="1" t="s">
        <v>447</v>
      </c>
    </row>
    <row r="7844" spans="1:4" x14ac:dyDescent="0.25">
      <c r="A7844" s="33">
        <v>9821449</v>
      </c>
      <c r="B7844" s="34" t="s">
        <v>2920</v>
      </c>
      <c r="C7844" s="33" t="s">
        <v>9387</v>
      </c>
      <c r="D7844" s="1" t="s">
        <v>447</v>
      </c>
    </row>
    <row r="7845" spans="1:4" x14ac:dyDescent="0.25">
      <c r="A7845" s="33">
        <v>9836268</v>
      </c>
      <c r="B7845" s="34" t="s">
        <v>2934</v>
      </c>
      <c r="C7845" s="33" t="s">
        <v>9387</v>
      </c>
      <c r="D7845" s="1" t="s">
        <v>447</v>
      </c>
    </row>
    <row r="7846" spans="1:4" x14ac:dyDescent="0.25">
      <c r="A7846" s="33">
        <v>9839925</v>
      </c>
      <c r="B7846" s="34" t="s">
        <v>9559</v>
      </c>
      <c r="C7846" s="33" t="s">
        <v>9387</v>
      </c>
      <c r="D7846" s="1" t="s">
        <v>447</v>
      </c>
    </row>
    <row r="7847" spans="1:4" x14ac:dyDescent="0.25">
      <c r="A7847" s="33">
        <v>9846646</v>
      </c>
      <c r="B7847" s="34" t="s">
        <v>9560</v>
      </c>
      <c r="C7847" s="33" t="s">
        <v>9387</v>
      </c>
      <c r="D7847" s="1" t="s">
        <v>447</v>
      </c>
    </row>
    <row r="7848" spans="1:4" x14ac:dyDescent="0.25">
      <c r="A7848" s="33">
        <v>9848894</v>
      </c>
      <c r="B7848" s="34" t="s">
        <v>9561</v>
      </c>
      <c r="C7848" s="33" t="s">
        <v>9387</v>
      </c>
      <c r="D7848" s="1" t="s">
        <v>447</v>
      </c>
    </row>
    <row r="7849" spans="1:4" x14ac:dyDescent="0.25">
      <c r="A7849" s="33">
        <v>9857605</v>
      </c>
      <c r="B7849" s="34" t="s">
        <v>9562</v>
      </c>
      <c r="C7849" s="33" t="s">
        <v>9387</v>
      </c>
      <c r="D7849" s="1" t="s">
        <v>447</v>
      </c>
    </row>
    <row r="7850" spans="1:4" x14ac:dyDescent="0.25">
      <c r="A7850" s="33">
        <v>9861025</v>
      </c>
      <c r="B7850" s="34" t="s">
        <v>9563</v>
      </c>
      <c r="C7850" s="33" t="s">
        <v>9387</v>
      </c>
      <c r="D7850" s="1" t="s">
        <v>447</v>
      </c>
    </row>
    <row r="7851" spans="1:4" x14ac:dyDescent="0.25">
      <c r="A7851" s="33">
        <v>9867740</v>
      </c>
      <c r="B7851" s="34" t="s">
        <v>2956</v>
      </c>
      <c r="C7851" s="33" t="s">
        <v>9387</v>
      </c>
      <c r="D7851" s="1" t="s">
        <v>447</v>
      </c>
    </row>
    <row r="7852" spans="1:4" x14ac:dyDescent="0.25">
      <c r="A7852" s="33">
        <v>9871160</v>
      </c>
      <c r="B7852" s="34" t="s">
        <v>9564</v>
      </c>
      <c r="C7852" s="33" t="s">
        <v>9387</v>
      </c>
      <c r="D7852" s="1" t="s">
        <v>447</v>
      </c>
    </row>
    <row r="7853" spans="1:4" x14ac:dyDescent="0.25">
      <c r="A7853" s="33">
        <v>9876782</v>
      </c>
      <c r="B7853" s="34" t="s">
        <v>9565</v>
      </c>
      <c r="C7853" s="33" t="s">
        <v>9387</v>
      </c>
      <c r="D7853" s="1" t="s">
        <v>447</v>
      </c>
    </row>
    <row r="7854" spans="1:4" x14ac:dyDescent="0.25">
      <c r="A7854" s="33">
        <v>9877932</v>
      </c>
      <c r="B7854" s="34" t="s">
        <v>9566</v>
      </c>
      <c r="C7854" s="33" t="s">
        <v>9387</v>
      </c>
      <c r="D7854" s="1" t="s">
        <v>447</v>
      </c>
    </row>
    <row r="7855" spans="1:4" x14ac:dyDescent="0.25">
      <c r="A7855" s="33">
        <v>9910255</v>
      </c>
      <c r="B7855" s="34" t="s">
        <v>2983</v>
      </c>
      <c r="C7855" s="33" t="s">
        <v>9387</v>
      </c>
      <c r="D7855" s="1" t="s">
        <v>447</v>
      </c>
    </row>
    <row r="7856" spans="1:4" x14ac:dyDescent="0.25">
      <c r="A7856" s="33">
        <v>9926003</v>
      </c>
      <c r="B7856" s="34" t="s">
        <v>3674</v>
      </c>
      <c r="C7856" s="33" t="s">
        <v>9387</v>
      </c>
      <c r="D7856" s="1" t="s">
        <v>447</v>
      </c>
    </row>
    <row r="7857" spans="1:4" x14ac:dyDescent="0.25">
      <c r="A7857" s="33">
        <v>9954716</v>
      </c>
      <c r="B7857" s="34" t="s">
        <v>9567</v>
      </c>
      <c r="C7857" s="33" t="s">
        <v>9387</v>
      </c>
      <c r="D7857" s="1" t="s">
        <v>447</v>
      </c>
    </row>
    <row r="7858" spans="1:4" x14ac:dyDescent="0.25">
      <c r="A7858" s="33">
        <v>9961305</v>
      </c>
      <c r="B7858" s="34" t="s">
        <v>9568</v>
      </c>
      <c r="C7858" s="33" t="s">
        <v>9387</v>
      </c>
      <c r="D7858" s="1" t="s">
        <v>447</v>
      </c>
    </row>
    <row r="7859" spans="1:4" x14ac:dyDescent="0.25">
      <c r="A7859" s="33">
        <v>9982094</v>
      </c>
      <c r="B7859" s="34" t="s">
        <v>9569</v>
      </c>
      <c r="C7859" s="33" t="s">
        <v>9387</v>
      </c>
      <c r="D7859" s="1" t="s">
        <v>447</v>
      </c>
    </row>
    <row r="7860" spans="1:4" x14ac:dyDescent="0.25">
      <c r="A7860" s="33">
        <v>9983929</v>
      </c>
      <c r="B7860" s="34" t="s">
        <v>3022</v>
      </c>
      <c r="C7860" s="33" t="s">
        <v>9387</v>
      </c>
      <c r="D7860" s="1" t="s">
        <v>447</v>
      </c>
    </row>
    <row r="7861" spans="1:4" x14ac:dyDescent="0.25">
      <c r="A7861" s="33">
        <v>9991204</v>
      </c>
      <c r="B7861" s="34" t="s">
        <v>9570</v>
      </c>
      <c r="C7861" s="33" t="s">
        <v>9387</v>
      </c>
      <c r="D7861" s="1" t="s">
        <v>447</v>
      </c>
    </row>
    <row r="7862" spans="1:4" x14ac:dyDescent="0.25">
      <c r="A7862" s="33">
        <v>9996028</v>
      </c>
      <c r="B7862" s="34" t="s">
        <v>3030</v>
      </c>
      <c r="C7862" s="33" t="s">
        <v>9387</v>
      </c>
      <c r="D7862" s="1" t="s">
        <v>447</v>
      </c>
    </row>
    <row r="7863" spans="1:4" x14ac:dyDescent="0.25">
      <c r="A7863" s="33" t="s">
        <v>9571</v>
      </c>
      <c r="B7863" s="34" t="s">
        <v>6551</v>
      </c>
      <c r="C7863" s="33" t="s">
        <v>9572</v>
      </c>
      <c r="D7863" s="1" t="s">
        <v>9573</v>
      </c>
    </row>
    <row r="7864" spans="1:4" x14ac:dyDescent="0.25">
      <c r="A7864" s="33">
        <v>2392801</v>
      </c>
      <c r="B7864" s="34" t="s">
        <v>9574</v>
      </c>
      <c r="C7864" s="33" t="s">
        <v>9572</v>
      </c>
      <c r="D7864" s="1" t="s">
        <v>9573</v>
      </c>
    </row>
    <row r="7865" spans="1:4" ht="30" x14ac:dyDescent="0.25">
      <c r="A7865" s="33">
        <v>2392836</v>
      </c>
      <c r="B7865" s="34" t="s">
        <v>9575</v>
      </c>
      <c r="C7865" s="33" t="s">
        <v>9572</v>
      </c>
      <c r="D7865" s="1" t="s">
        <v>9573</v>
      </c>
    </row>
    <row r="7866" spans="1:4" x14ac:dyDescent="0.25">
      <c r="A7866" s="33">
        <v>2699109</v>
      </c>
      <c r="B7866" s="34" t="s">
        <v>8678</v>
      </c>
      <c r="C7866" s="33" t="s">
        <v>9572</v>
      </c>
      <c r="D7866" s="1" t="s">
        <v>9573</v>
      </c>
    </row>
    <row r="7867" spans="1:4" x14ac:dyDescent="0.25">
      <c r="A7867" s="33">
        <v>3515079</v>
      </c>
      <c r="B7867" s="34" t="s">
        <v>9576</v>
      </c>
      <c r="C7867" s="33" t="s">
        <v>9572</v>
      </c>
      <c r="D7867" s="1" t="s">
        <v>9573</v>
      </c>
    </row>
    <row r="7868" spans="1:4" x14ac:dyDescent="0.25">
      <c r="A7868" s="33">
        <v>4049659</v>
      </c>
      <c r="B7868" s="34" t="s">
        <v>1576</v>
      </c>
      <c r="C7868" s="33" t="s">
        <v>9572</v>
      </c>
      <c r="D7868" s="1" t="s">
        <v>9573</v>
      </c>
    </row>
    <row r="7869" spans="1:4" ht="30" x14ac:dyDescent="0.25">
      <c r="A7869" s="33">
        <v>5408318</v>
      </c>
      <c r="B7869" s="34" t="s">
        <v>9577</v>
      </c>
      <c r="C7869" s="33" t="s">
        <v>9572</v>
      </c>
      <c r="D7869" s="1" t="s">
        <v>9573</v>
      </c>
    </row>
    <row r="7870" spans="1:4" ht="30" x14ac:dyDescent="0.25">
      <c r="A7870" s="33">
        <v>5503086</v>
      </c>
      <c r="B7870" s="34" t="s">
        <v>9578</v>
      </c>
      <c r="C7870" s="33" t="s">
        <v>9572</v>
      </c>
      <c r="D7870" s="1" t="s">
        <v>9573</v>
      </c>
    </row>
    <row r="7871" spans="1:4" x14ac:dyDescent="0.25">
      <c r="A7871" s="33">
        <v>5709741</v>
      </c>
      <c r="B7871" s="34" t="s">
        <v>9579</v>
      </c>
      <c r="C7871" s="33" t="s">
        <v>9572</v>
      </c>
      <c r="D7871" s="1" t="s">
        <v>9573</v>
      </c>
    </row>
    <row r="7872" spans="1:4" ht="30" x14ac:dyDescent="0.25">
      <c r="A7872" s="33">
        <v>5969662</v>
      </c>
      <c r="B7872" s="34" t="s">
        <v>9580</v>
      </c>
      <c r="C7872" s="33" t="s">
        <v>9572</v>
      </c>
      <c r="D7872" s="1" t="s">
        <v>9573</v>
      </c>
    </row>
    <row r="7873" spans="1:4" x14ac:dyDescent="0.25">
      <c r="A7873" s="33">
        <v>6579140</v>
      </c>
      <c r="B7873" s="34" t="s">
        <v>4160</v>
      </c>
      <c r="C7873" s="33" t="s">
        <v>9572</v>
      </c>
      <c r="D7873" s="1" t="s">
        <v>9573</v>
      </c>
    </row>
    <row r="7874" spans="1:4" x14ac:dyDescent="0.25">
      <c r="A7874" s="33">
        <v>6789587</v>
      </c>
      <c r="B7874" s="34" t="s">
        <v>9581</v>
      </c>
      <c r="C7874" s="33" t="s">
        <v>9572</v>
      </c>
      <c r="D7874" s="1" t="s">
        <v>9573</v>
      </c>
    </row>
    <row r="7875" spans="1:4" x14ac:dyDescent="0.25">
      <c r="A7875" s="33">
        <v>6791875</v>
      </c>
      <c r="B7875" s="34" t="s">
        <v>9582</v>
      </c>
      <c r="C7875" s="33" t="s">
        <v>9572</v>
      </c>
      <c r="D7875" s="1" t="s">
        <v>9573</v>
      </c>
    </row>
    <row r="7876" spans="1:4" x14ac:dyDescent="0.25">
      <c r="A7876" s="33">
        <v>6875963</v>
      </c>
      <c r="B7876" s="34" t="s">
        <v>9583</v>
      </c>
      <c r="C7876" s="33" t="s">
        <v>9572</v>
      </c>
      <c r="D7876" s="1" t="s">
        <v>9573</v>
      </c>
    </row>
    <row r="7877" spans="1:4" x14ac:dyDescent="0.25">
      <c r="A7877" s="33">
        <v>7432208</v>
      </c>
      <c r="B7877" s="34" t="s">
        <v>2333</v>
      </c>
      <c r="C7877" s="33" t="s">
        <v>9572</v>
      </c>
      <c r="D7877" s="1" t="s">
        <v>9573</v>
      </c>
    </row>
    <row r="7878" spans="1:4" x14ac:dyDescent="0.25">
      <c r="A7878" s="33">
        <v>9575782</v>
      </c>
      <c r="B7878" s="34" t="s">
        <v>9584</v>
      </c>
      <c r="C7878" s="33" t="s">
        <v>9572</v>
      </c>
      <c r="D7878" s="1" t="s">
        <v>9573</v>
      </c>
    </row>
    <row r="7879" spans="1:4" x14ac:dyDescent="0.25">
      <c r="A7879" s="33">
        <v>9958150</v>
      </c>
      <c r="B7879" s="34" t="s">
        <v>9585</v>
      </c>
      <c r="C7879" s="33" t="s">
        <v>9572</v>
      </c>
      <c r="D7879" s="1" t="s">
        <v>9573</v>
      </c>
    </row>
    <row r="7880" spans="1:4" x14ac:dyDescent="0.25">
      <c r="A7880" s="33" t="s">
        <v>9586</v>
      </c>
      <c r="B7880" s="34" t="s">
        <v>3623</v>
      </c>
      <c r="C7880" s="33" t="s">
        <v>9587</v>
      </c>
      <c r="D7880" s="1" t="s">
        <v>9588</v>
      </c>
    </row>
    <row r="7881" spans="1:4" x14ac:dyDescent="0.25">
      <c r="A7881" s="33" t="s">
        <v>9589</v>
      </c>
      <c r="B7881" s="34" t="s">
        <v>3623</v>
      </c>
      <c r="C7881" s="33" t="s">
        <v>9587</v>
      </c>
      <c r="D7881" s="1" t="s">
        <v>9588</v>
      </c>
    </row>
    <row r="7882" spans="1:4" x14ac:dyDescent="0.25">
      <c r="A7882" s="33" t="s">
        <v>9590</v>
      </c>
      <c r="B7882" s="34" t="s">
        <v>4342</v>
      </c>
      <c r="C7882" s="33" t="s">
        <v>9587</v>
      </c>
      <c r="D7882" s="1" t="s">
        <v>9588</v>
      </c>
    </row>
    <row r="7883" spans="1:4" x14ac:dyDescent="0.25">
      <c r="A7883" s="33" t="s">
        <v>9591</v>
      </c>
      <c r="B7883" s="34" t="s">
        <v>9592</v>
      </c>
      <c r="C7883" s="33" t="s">
        <v>9587</v>
      </c>
      <c r="D7883" s="1" t="s">
        <v>9588</v>
      </c>
    </row>
    <row r="7884" spans="1:4" x14ac:dyDescent="0.25">
      <c r="A7884" s="33" t="s">
        <v>9593</v>
      </c>
      <c r="B7884" s="34" t="s">
        <v>799</v>
      </c>
      <c r="C7884" s="33" t="s">
        <v>9587</v>
      </c>
      <c r="D7884" s="1" t="s">
        <v>9588</v>
      </c>
    </row>
    <row r="7885" spans="1:4" x14ac:dyDescent="0.25">
      <c r="A7885" s="33" t="s">
        <v>9594</v>
      </c>
      <c r="B7885" s="34" t="s">
        <v>9595</v>
      </c>
      <c r="C7885" s="33" t="s">
        <v>9587</v>
      </c>
      <c r="D7885" s="1" t="s">
        <v>9588</v>
      </c>
    </row>
    <row r="7886" spans="1:4" x14ac:dyDescent="0.25">
      <c r="A7886" s="33" t="s">
        <v>9596</v>
      </c>
      <c r="B7886" s="34" t="s">
        <v>808</v>
      </c>
      <c r="C7886" s="33" t="s">
        <v>9587</v>
      </c>
      <c r="D7886" s="1" t="s">
        <v>9588</v>
      </c>
    </row>
    <row r="7887" spans="1:4" x14ac:dyDescent="0.25">
      <c r="A7887" s="33" t="s">
        <v>9597</v>
      </c>
      <c r="B7887" s="34" t="s">
        <v>9598</v>
      </c>
      <c r="C7887" s="33" t="s">
        <v>9587</v>
      </c>
      <c r="D7887" s="1" t="s">
        <v>9588</v>
      </c>
    </row>
    <row r="7888" spans="1:4" x14ac:dyDescent="0.25">
      <c r="A7888" s="33" t="s">
        <v>9599</v>
      </c>
      <c r="B7888" s="34" t="s">
        <v>809</v>
      </c>
      <c r="C7888" s="33" t="s">
        <v>9587</v>
      </c>
      <c r="D7888" s="1" t="s">
        <v>9588</v>
      </c>
    </row>
    <row r="7889" spans="1:4" x14ac:dyDescent="0.25">
      <c r="A7889" s="33" t="s">
        <v>9600</v>
      </c>
      <c r="B7889" s="34" t="s">
        <v>815</v>
      </c>
      <c r="C7889" s="33" t="s">
        <v>9587</v>
      </c>
      <c r="D7889" s="1" t="s">
        <v>9588</v>
      </c>
    </row>
    <row r="7890" spans="1:4" x14ac:dyDescent="0.25">
      <c r="A7890" s="33" t="s">
        <v>9601</v>
      </c>
      <c r="B7890" s="34" t="s">
        <v>819</v>
      </c>
      <c r="C7890" s="33" t="s">
        <v>9587</v>
      </c>
      <c r="D7890" s="1" t="s">
        <v>9588</v>
      </c>
    </row>
    <row r="7891" spans="1:4" x14ac:dyDescent="0.25">
      <c r="A7891" s="33" t="s">
        <v>9602</v>
      </c>
      <c r="B7891" s="34" t="s">
        <v>9603</v>
      </c>
      <c r="C7891" s="33" t="s">
        <v>9587</v>
      </c>
      <c r="D7891" s="1" t="s">
        <v>9588</v>
      </c>
    </row>
    <row r="7892" spans="1:4" x14ac:dyDescent="0.25">
      <c r="A7892" s="33" t="s">
        <v>9604</v>
      </c>
      <c r="B7892" s="34" t="s">
        <v>9605</v>
      </c>
      <c r="C7892" s="33" t="s">
        <v>9587</v>
      </c>
      <c r="D7892" s="1" t="s">
        <v>9588</v>
      </c>
    </row>
    <row r="7893" spans="1:4" x14ac:dyDescent="0.25">
      <c r="A7893" s="33" t="s">
        <v>9606</v>
      </c>
      <c r="B7893" s="34" t="s">
        <v>843</v>
      </c>
      <c r="C7893" s="33" t="s">
        <v>9587</v>
      </c>
      <c r="D7893" s="1" t="s">
        <v>9588</v>
      </c>
    </row>
    <row r="7894" spans="1:4" x14ac:dyDescent="0.25">
      <c r="A7894" s="33" t="s">
        <v>9607</v>
      </c>
      <c r="B7894" s="34" t="s">
        <v>9608</v>
      </c>
      <c r="C7894" s="33" t="s">
        <v>9587</v>
      </c>
      <c r="D7894" s="1" t="s">
        <v>9588</v>
      </c>
    </row>
    <row r="7895" spans="1:4" x14ac:dyDescent="0.25">
      <c r="A7895" s="33" t="s">
        <v>9609</v>
      </c>
      <c r="B7895" s="34" t="s">
        <v>9610</v>
      </c>
      <c r="C7895" s="33" t="s">
        <v>9587</v>
      </c>
      <c r="D7895" s="1" t="s">
        <v>9588</v>
      </c>
    </row>
    <row r="7896" spans="1:4" x14ac:dyDescent="0.25">
      <c r="A7896" s="33" t="s">
        <v>9611</v>
      </c>
      <c r="B7896" s="34" t="s">
        <v>9612</v>
      </c>
      <c r="C7896" s="33" t="s">
        <v>9587</v>
      </c>
      <c r="D7896" s="1" t="s">
        <v>9588</v>
      </c>
    </row>
    <row r="7897" spans="1:4" x14ac:dyDescent="0.25">
      <c r="A7897" s="33" t="s">
        <v>9613</v>
      </c>
      <c r="B7897" s="34" t="s">
        <v>8872</v>
      </c>
      <c r="C7897" s="33" t="s">
        <v>9587</v>
      </c>
      <c r="D7897" s="1" t="s">
        <v>9588</v>
      </c>
    </row>
    <row r="7898" spans="1:4" x14ac:dyDescent="0.25">
      <c r="A7898" s="33" t="s">
        <v>9614</v>
      </c>
      <c r="B7898" s="34" t="s">
        <v>9615</v>
      </c>
      <c r="C7898" s="33" t="s">
        <v>9587</v>
      </c>
      <c r="D7898" s="1" t="s">
        <v>9588</v>
      </c>
    </row>
    <row r="7899" spans="1:4" x14ac:dyDescent="0.25">
      <c r="A7899" s="33" t="s">
        <v>9616</v>
      </c>
      <c r="B7899" s="34" t="s">
        <v>3628</v>
      </c>
      <c r="C7899" s="33" t="s">
        <v>9587</v>
      </c>
      <c r="D7899" s="1" t="s">
        <v>9588</v>
      </c>
    </row>
    <row r="7900" spans="1:4" x14ac:dyDescent="0.25">
      <c r="A7900" s="33" t="s">
        <v>9617</v>
      </c>
      <c r="B7900" s="34" t="s">
        <v>9618</v>
      </c>
      <c r="C7900" s="33" t="s">
        <v>9587</v>
      </c>
      <c r="D7900" s="1" t="s">
        <v>9588</v>
      </c>
    </row>
    <row r="7901" spans="1:4" x14ac:dyDescent="0.25">
      <c r="A7901" s="33" t="s">
        <v>9619</v>
      </c>
      <c r="B7901" s="34" t="s">
        <v>9620</v>
      </c>
      <c r="C7901" s="33" t="s">
        <v>9587</v>
      </c>
      <c r="D7901" s="1" t="s">
        <v>9588</v>
      </c>
    </row>
    <row r="7902" spans="1:4" x14ac:dyDescent="0.25">
      <c r="A7902" s="33" t="s">
        <v>9621</v>
      </c>
      <c r="B7902" s="34" t="s">
        <v>9622</v>
      </c>
      <c r="C7902" s="33" t="s">
        <v>9587</v>
      </c>
      <c r="D7902" s="1" t="s">
        <v>9588</v>
      </c>
    </row>
    <row r="7903" spans="1:4" x14ac:dyDescent="0.25">
      <c r="A7903" s="33" t="s">
        <v>9623</v>
      </c>
      <c r="B7903" s="34" t="s">
        <v>9624</v>
      </c>
      <c r="C7903" s="33" t="s">
        <v>9587</v>
      </c>
      <c r="D7903" s="1" t="s">
        <v>9588</v>
      </c>
    </row>
    <row r="7904" spans="1:4" x14ac:dyDescent="0.25">
      <c r="A7904" s="33" t="s">
        <v>9625</v>
      </c>
      <c r="B7904" s="34" t="s">
        <v>906</v>
      </c>
      <c r="C7904" s="33" t="s">
        <v>9587</v>
      </c>
      <c r="D7904" s="1" t="s">
        <v>9588</v>
      </c>
    </row>
    <row r="7905" spans="1:4" x14ac:dyDescent="0.25">
      <c r="A7905" s="33" t="s">
        <v>9626</v>
      </c>
      <c r="B7905" s="34" t="s">
        <v>9627</v>
      </c>
      <c r="C7905" s="33" t="s">
        <v>9587</v>
      </c>
      <c r="D7905" s="1" t="s">
        <v>9588</v>
      </c>
    </row>
    <row r="7906" spans="1:4" x14ac:dyDescent="0.25">
      <c r="A7906" s="33" t="s">
        <v>9628</v>
      </c>
      <c r="B7906" s="34" t="s">
        <v>945</v>
      </c>
      <c r="C7906" s="33" t="s">
        <v>9587</v>
      </c>
      <c r="D7906" s="1" t="s">
        <v>9588</v>
      </c>
    </row>
    <row r="7907" spans="1:4" x14ac:dyDescent="0.25">
      <c r="A7907" s="33" t="s">
        <v>9629</v>
      </c>
      <c r="B7907" s="34" t="s">
        <v>946</v>
      </c>
      <c r="C7907" s="33" t="s">
        <v>9587</v>
      </c>
      <c r="D7907" s="1" t="s">
        <v>9588</v>
      </c>
    </row>
    <row r="7908" spans="1:4" x14ac:dyDescent="0.25">
      <c r="A7908" s="33" t="s">
        <v>9630</v>
      </c>
      <c r="B7908" s="34" t="s">
        <v>947</v>
      </c>
      <c r="C7908" s="33" t="s">
        <v>9587</v>
      </c>
      <c r="D7908" s="1" t="s">
        <v>9588</v>
      </c>
    </row>
    <row r="7909" spans="1:4" x14ac:dyDescent="0.25">
      <c r="A7909" s="33" t="s">
        <v>9631</v>
      </c>
      <c r="B7909" s="34" t="s">
        <v>9632</v>
      </c>
      <c r="C7909" s="33" t="s">
        <v>9587</v>
      </c>
      <c r="D7909" s="1" t="s">
        <v>9588</v>
      </c>
    </row>
    <row r="7910" spans="1:4" x14ac:dyDescent="0.25">
      <c r="A7910" s="33" t="s">
        <v>9633</v>
      </c>
      <c r="B7910" s="34" t="s">
        <v>988</v>
      </c>
      <c r="C7910" s="33" t="s">
        <v>9587</v>
      </c>
      <c r="D7910" s="1" t="s">
        <v>9588</v>
      </c>
    </row>
    <row r="7911" spans="1:4" x14ac:dyDescent="0.25">
      <c r="A7911" s="33" t="s">
        <v>9634</v>
      </c>
      <c r="B7911" s="34" t="s">
        <v>992</v>
      </c>
      <c r="C7911" s="33" t="s">
        <v>9587</v>
      </c>
      <c r="D7911" s="1" t="s">
        <v>9588</v>
      </c>
    </row>
    <row r="7912" spans="1:4" x14ac:dyDescent="0.25">
      <c r="A7912" s="33" t="s">
        <v>9635</v>
      </c>
      <c r="B7912" s="34" t="s">
        <v>9636</v>
      </c>
      <c r="C7912" s="33" t="s">
        <v>9587</v>
      </c>
      <c r="D7912" s="1" t="s">
        <v>9588</v>
      </c>
    </row>
    <row r="7913" spans="1:4" x14ac:dyDescent="0.25">
      <c r="A7913" s="33" t="s">
        <v>9637</v>
      </c>
      <c r="B7913" s="34" t="s">
        <v>9638</v>
      </c>
      <c r="C7913" s="33" t="s">
        <v>9587</v>
      </c>
      <c r="D7913" s="1" t="s">
        <v>9588</v>
      </c>
    </row>
    <row r="7914" spans="1:4" x14ac:dyDescent="0.25">
      <c r="A7914" s="33" t="s">
        <v>9639</v>
      </c>
      <c r="B7914" s="34" t="s">
        <v>1032</v>
      </c>
      <c r="C7914" s="33" t="s">
        <v>9587</v>
      </c>
      <c r="D7914" s="1" t="s">
        <v>9588</v>
      </c>
    </row>
    <row r="7915" spans="1:4" x14ac:dyDescent="0.25">
      <c r="A7915" s="33" t="s">
        <v>9640</v>
      </c>
      <c r="B7915" s="34" t="s">
        <v>1062</v>
      </c>
      <c r="C7915" s="33" t="s">
        <v>9587</v>
      </c>
      <c r="D7915" s="1" t="s">
        <v>9588</v>
      </c>
    </row>
    <row r="7916" spans="1:4" x14ac:dyDescent="0.25">
      <c r="A7916" s="33" t="s">
        <v>9641</v>
      </c>
      <c r="B7916" s="34" t="s">
        <v>9642</v>
      </c>
      <c r="C7916" s="33" t="s">
        <v>9587</v>
      </c>
      <c r="D7916" s="1" t="s">
        <v>9588</v>
      </c>
    </row>
    <row r="7917" spans="1:4" x14ac:dyDescent="0.25">
      <c r="A7917" s="33" t="s">
        <v>9643</v>
      </c>
      <c r="B7917" s="34" t="s">
        <v>9644</v>
      </c>
      <c r="C7917" s="33" t="s">
        <v>9587</v>
      </c>
      <c r="D7917" s="1" t="s">
        <v>9588</v>
      </c>
    </row>
    <row r="7918" spans="1:4" x14ac:dyDescent="0.25">
      <c r="A7918" s="33" t="s">
        <v>9645</v>
      </c>
      <c r="B7918" s="34" t="s">
        <v>9646</v>
      </c>
      <c r="C7918" s="33" t="s">
        <v>9587</v>
      </c>
      <c r="D7918" s="1" t="s">
        <v>9588</v>
      </c>
    </row>
    <row r="7919" spans="1:4" x14ac:dyDescent="0.25">
      <c r="A7919" s="33" t="s">
        <v>9647</v>
      </c>
      <c r="B7919" s="34" t="s">
        <v>9648</v>
      </c>
      <c r="C7919" s="33" t="s">
        <v>9587</v>
      </c>
      <c r="D7919" s="1" t="s">
        <v>9588</v>
      </c>
    </row>
    <row r="7920" spans="1:4" x14ac:dyDescent="0.25">
      <c r="A7920" s="33" t="s">
        <v>9649</v>
      </c>
      <c r="B7920" s="34" t="s">
        <v>9650</v>
      </c>
      <c r="C7920" s="33" t="s">
        <v>9587</v>
      </c>
      <c r="D7920" s="1" t="s">
        <v>9588</v>
      </c>
    </row>
    <row r="7921" spans="1:4" x14ac:dyDescent="0.25">
      <c r="A7921" s="33" t="s">
        <v>9651</v>
      </c>
      <c r="B7921" s="34" t="s">
        <v>1135</v>
      </c>
      <c r="C7921" s="33" t="s">
        <v>9587</v>
      </c>
      <c r="D7921" s="1" t="s">
        <v>9588</v>
      </c>
    </row>
    <row r="7922" spans="1:4" x14ac:dyDescent="0.25">
      <c r="A7922" s="33" t="s">
        <v>9652</v>
      </c>
      <c r="B7922" s="34" t="s">
        <v>1136</v>
      </c>
      <c r="C7922" s="33" t="s">
        <v>9587</v>
      </c>
      <c r="D7922" s="1" t="s">
        <v>9588</v>
      </c>
    </row>
    <row r="7923" spans="1:4" x14ac:dyDescent="0.25">
      <c r="A7923" s="33" t="s">
        <v>9653</v>
      </c>
      <c r="B7923" s="34" t="s">
        <v>1137</v>
      </c>
      <c r="C7923" s="33" t="s">
        <v>9587</v>
      </c>
      <c r="D7923" s="1" t="s">
        <v>9588</v>
      </c>
    </row>
    <row r="7924" spans="1:4" x14ac:dyDescent="0.25">
      <c r="A7924" s="33" t="s">
        <v>9654</v>
      </c>
      <c r="B7924" s="34" t="s">
        <v>9655</v>
      </c>
      <c r="C7924" s="33" t="s">
        <v>9587</v>
      </c>
      <c r="D7924" s="1" t="s">
        <v>9588</v>
      </c>
    </row>
    <row r="7925" spans="1:4" x14ac:dyDescent="0.25">
      <c r="A7925" s="33" t="s">
        <v>9656</v>
      </c>
      <c r="B7925" s="34" t="s">
        <v>9657</v>
      </c>
      <c r="C7925" s="33" t="s">
        <v>9587</v>
      </c>
      <c r="D7925" s="1" t="s">
        <v>9588</v>
      </c>
    </row>
    <row r="7926" spans="1:4" x14ac:dyDescent="0.25">
      <c r="A7926" s="33" t="s">
        <v>9658</v>
      </c>
      <c r="B7926" s="34" t="s">
        <v>6046</v>
      </c>
      <c r="C7926" s="33" t="s">
        <v>9587</v>
      </c>
      <c r="D7926" s="1" t="s">
        <v>9588</v>
      </c>
    </row>
    <row r="7927" spans="1:4" x14ac:dyDescent="0.25">
      <c r="A7927" s="33" t="s">
        <v>9659</v>
      </c>
      <c r="B7927" s="34" t="s">
        <v>1159</v>
      </c>
      <c r="C7927" s="33" t="s">
        <v>9587</v>
      </c>
      <c r="D7927" s="1" t="s">
        <v>9588</v>
      </c>
    </row>
    <row r="7928" spans="1:4" x14ac:dyDescent="0.25">
      <c r="A7928" s="33" t="s">
        <v>9660</v>
      </c>
      <c r="B7928" s="34" t="s">
        <v>9661</v>
      </c>
      <c r="C7928" s="33" t="s">
        <v>9587</v>
      </c>
      <c r="D7928" s="1" t="s">
        <v>9588</v>
      </c>
    </row>
    <row r="7929" spans="1:4" x14ac:dyDescent="0.25">
      <c r="A7929" s="33" t="s">
        <v>9662</v>
      </c>
      <c r="B7929" s="34" t="s">
        <v>1160</v>
      </c>
      <c r="C7929" s="33" t="s">
        <v>9587</v>
      </c>
      <c r="D7929" s="1" t="s">
        <v>9588</v>
      </c>
    </row>
    <row r="7930" spans="1:4" x14ac:dyDescent="0.25">
      <c r="A7930" s="33" t="s">
        <v>9663</v>
      </c>
      <c r="B7930" s="34" t="s">
        <v>9664</v>
      </c>
      <c r="C7930" s="33" t="s">
        <v>9587</v>
      </c>
      <c r="D7930" s="1" t="s">
        <v>9588</v>
      </c>
    </row>
    <row r="7931" spans="1:4" x14ac:dyDescent="0.25">
      <c r="A7931" s="33" t="s">
        <v>9665</v>
      </c>
      <c r="B7931" s="34" t="s">
        <v>9666</v>
      </c>
      <c r="C7931" s="33" t="s">
        <v>9587</v>
      </c>
      <c r="D7931" s="1" t="s">
        <v>9588</v>
      </c>
    </row>
    <row r="7932" spans="1:4" x14ac:dyDescent="0.25">
      <c r="A7932" s="33" t="s">
        <v>9667</v>
      </c>
      <c r="B7932" s="34" t="s">
        <v>1197</v>
      </c>
      <c r="C7932" s="33" t="s">
        <v>9587</v>
      </c>
      <c r="D7932" s="1" t="s">
        <v>9588</v>
      </c>
    </row>
    <row r="7933" spans="1:4" ht="30" x14ac:dyDescent="0.25">
      <c r="A7933" s="33" t="s">
        <v>9668</v>
      </c>
      <c r="B7933" s="34" t="s">
        <v>9669</v>
      </c>
      <c r="C7933" s="33" t="s">
        <v>9587</v>
      </c>
      <c r="D7933" s="1" t="s">
        <v>9588</v>
      </c>
    </row>
    <row r="7934" spans="1:4" x14ac:dyDescent="0.25">
      <c r="A7934" s="33" t="s">
        <v>9670</v>
      </c>
      <c r="B7934" s="34" t="s">
        <v>9671</v>
      </c>
      <c r="C7934" s="33" t="s">
        <v>9587</v>
      </c>
      <c r="D7934" s="1" t="s">
        <v>9588</v>
      </c>
    </row>
    <row r="7935" spans="1:4" x14ac:dyDescent="0.25">
      <c r="A7935" s="33" t="s">
        <v>9672</v>
      </c>
      <c r="B7935" s="34" t="s">
        <v>9673</v>
      </c>
      <c r="C7935" s="33" t="s">
        <v>9587</v>
      </c>
      <c r="D7935" s="1" t="s">
        <v>9588</v>
      </c>
    </row>
    <row r="7936" spans="1:4" x14ac:dyDescent="0.25">
      <c r="A7936" s="33">
        <v>2471965</v>
      </c>
      <c r="B7936" s="34" t="s">
        <v>9674</v>
      </c>
      <c r="C7936" s="33" t="s">
        <v>9587</v>
      </c>
      <c r="D7936" s="1" t="s">
        <v>9588</v>
      </c>
    </row>
    <row r="7937" spans="1:4" x14ac:dyDescent="0.25">
      <c r="A7937" s="33">
        <v>2471981</v>
      </c>
      <c r="B7937" s="34" t="s">
        <v>9675</v>
      </c>
      <c r="C7937" s="33" t="s">
        <v>9587</v>
      </c>
      <c r="D7937" s="1" t="s">
        <v>9588</v>
      </c>
    </row>
    <row r="7938" spans="1:4" x14ac:dyDescent="0.25">
      <c r="A7938" s="33">
        <v>2472015</v>
      </c>
      <c r="B7938" s="34" t="s">
        <v>9676</v>
      </c>
      <c r="C7938" s="33" t="s">
        <v>9587</v>
      </c>
      <c r="D7938" s="1" t="s">
        <v>9588</v>
      </c>
    </row>
    <row r="7939" spans="1:4" x14ac:dyDescent="0.25">
      <c r="A7939" s="33">
        <v>2472058</v>
      </c>
      <c r="B7939" s="34" t="s">
        <v>547</v>
      </c>
      <c r="C7939" s="33" t="s">
        <v>9587</v>
      </c>
      <c r="D7939" s="1" t="s">
        <v>9588</v>
      </c>
    </row>
    <row r="7940" spans="1:4" x14ac:dyDescent="0.25">
      <c r="A7940" s="33">
        <v>2472074</v>
      </c>
      <c r="B7940" s="34" t="s">
        <v>9677</v>
      </c>
      <c r="C7940" s="33" t="s">
        <v>9587</v>
      </c>
      <c r="D7940" s="1" t="s">
        <v>9588</v>
      </c>
    </row>
    <row r="7941" spans="1:4" x14ac:dyDescent="0.25">
      <c r="A7941" s="33">
        <v>2472082</v>
      </c>
      <c r="B7941" s="34" t="s">
        <v>8902</v>
      </c>
      <c r="C7941" s="33" t="s">
        <v>9587</v>
      </c>
      <c r="D7941" s="1" t="s">
        <v>9588</v>
      </c>
    </row>
    <row r="7942" spans="1:4" x14ac:dyDescent="0.25">
      <c r="A7942" s="33">
        <v>2472090</v>
      </c>
      <c r="B7942" s="34" t="s">
        <v>4232</v>
      </c>
      <c r="C7942" s="33" t="s">
        <v>9587</v>
      </c>
      <c r="D7942" s="1" t="s">
        <v>9588</v>
      </c>
    </row>
    <row r="7943" spans="1:4" x14ac:dyDescent="0.25">
      <c r="A7943" s="33">
        <v>2472104</v>
      </c>
      <c r="B7943" s="34" t="s">
        <v>9678</v>
      </c>
      <c r="C7943" s="33" t="s">
        <v>9587</v>
      </c>
      <c r="D7943" s="1" t="s">
        <v>9588</v>
      </c>
    </row>
    <row r="7944" spans="1:4" x14ac:dyDescent="0.25">
      <c r="A7944" s="33">
        <v>2472112</v>
      </c>
      <c r="B7944" s="34" t="s">
        <v>3617</v>
      </c>
      <c r="C7944" s="33" t="s">
        <v>9587</v>
      </c>
      <c r="D7944" s="1" t="s">
        <v>9588</v>
      </c>
    </row>
    <row r="7945" spans="1:4" x14ac:dyDescent="0.25">
      <c r="A7945" s="33">
        <v>2472139</v>
      </c>
      <c r="B7945" s="34" t="s">
        <v>9679</v>
      </c>
      <c r="C7945" s="33" t="s">
        <v>9587</v>
      </c>
      <c r="D7945" s="1" t="s">
        <v>9588</v>
      </c>
    </row>
    <row r="7946" spans="1:4" x14ac:dyDescent="0.25">
      <c r="A7946" s="33">
        <v>2472163</v>
      </c>
      <c r="B7946" s="34" t="s">
        <v>9680</v>
      </c>
      <c r="C7946" s="33" t="s">
        <v>9587</v>
      </c>
      <c r="D7946" s="1" t="s">
        <v>9588</v>
      </c>
    </row>
    <row r="7947" spans="1:4" ht="30" x14ac:dyDescent="0.25">
      <c r="A7947" s="33">
        <v>2472260</v>
      </c>
      <c r="B7947" s="34" t="s">
        <v>9681</v>
      </c>
      <c r="C7947" s="33" t="s">
        <v>9587</v>
      </c>
      <c r="D7947" s="1" t="s">
        <v>9588</v>
      </c>
    </row>
    <row r="7948" spans="1:4" ht="30" x14ac:dyDescent="0.25">
      <c r="A7948" s="33">
        <v>2472279</v>
      </c>
      <c r="B7948" s="34" t="s">
        <v>9682</v>
      </c>
      <c r="C7948" s="33" t="s">
        <v>9587</v>
      </c>
      <c r="D7948" s="1" t="s">
        <v>9588</v>
      </c>
    </row>
    <row r="7949" spans="1:4" ht="30" x14ac:dyDescent="0.25">
      <c r="A7949" s="33">
        <v>2472295</v>
      </c>
      <c r="B7949" s="34" t="s">
        <v>9683</v>
      </c>
      <c r="C7949" s="33" t="s">
        <v>9587</v>
      </c>
      <c r="D7949" s="1" t="s">
        <v>9588</v>
      </c>
    </row>
    <row r="7950" spans="1:4" ht="30" x14ac:dyDescent="0.25">
      <c r="A7950" s="33">
        <v>2472309</v>
      </c>
      <c r="B7950" s="34" t="s">
        <v>9684</v>
      </c>
      <c r="C7950" s="33" t="s">
        <v>9587</v>
      </c>
      <c r="D7950" s="1" t="s">
        <v>9588</v>
      </c>
    </row>
    <row r="7951" spans="1:4" x14ac:dyDescent="0.25">
      <c r="A7951" s="33">
        <v>2472317</v>
      </c>
      <c r="B7951" s="34" t="s">
        <v>9685</v>
      </c>
      <c r="C7951" s="33" t="s">
        <v>9587</v>
      </c>
      <c r="D7951" s="1" t="s">
        <v>9588</v>
      </c>
    </row>
    <row r="7952" spans="1:4" ht="30" x14ac:dyDescent="0.25">
      <c r="A7952" s="33">
        <v>2472325</v>
      </c>
      <c r="B7952" s="34" t="s">
        <v>9686</v>
      </c>
      <c r="C7952" s="33" t="s">
        <v>9587</v>
      </c>
      <c r="D7952" s="1" t="s">
        <v>9588</v>
      </c>
    </row>
    <row r="7953" spans="1:4" ht="30" x14ac:dyDescent="0.25">
      <c r="A7953" s="33">
        <v>2472333</v>
      </c>
      <c r="B7953" s="34" t="s">
        <v>9687</v>
      </c>
      <c r="C7953" s="33" t="s">
        <v>9587</v>
      </c>
      <c r="D7953" s="1" t="s">
        <v>9588</v>
      </c>
    </row>
    <row r="7954" spans="1:4" x14ac:dyDescent="0.25">
      <c r="A7954" s="33">
        <v>2472341</v>
      </c>
      <c r="B7954" s="34" t="s">
        <v>9688</v>
      </c>
      <c r="C7954" s="33" t="s">
        <v>9587</v>
      </c>
      <c r="D7954" s="1" t="s">
        <v>9588</v>
      </c>
    </row>
    <row r="7955" spans="1:4" x14ac:dyDescent="0.25">
      <c r="A7955" s="33">
        <v>2472368</v>
      </c>
      <c r="B7955" s="34" t="s">
        <v>9689</v>
      </c>
      <c r="C7955" s="33" t="s">
        <v>9587</v>
      </c>
      <c r="D7955" s="1" t="s">
        <v>9588</v>
      </c>
    </row>
    <row r="7956" spans="1:4" x14ac:dyDescent="0.25">
      <c r="A7956" s="33">
        <v>2472414</v>
      </c>
      <c r="B7956" s="34" t="s">
        <v>548</v>
      </c>
      <c r="C7956" s="33" t="s">
        <v>9587</v>
      </c>
      <c r="D7956" s="1" t="s">
        <v>9588</v>
      </c>
    </row>
    <row r="7957" spans="1:4" ht="30" x14ac:dyDescent="0.25">
      <c r="A7957" s="33">
        <v>2472627</v>
      </c>
      <c r="B7957" s="34" t="s">
        <v>9690</v>
      </c>
      <c r="C7957" s="33" t="s">
        <v>9587</v>
      </c>
      <c r="D7957" s="1" t="s">
        <v>9588</v>
      </c>
    </row>
    <row r="7958" spans="1:4" ht="30" x14ac:dyDescent="0.25">
      <c r="A7958" s="33">
        <v>2472635</v>
      </c>
      <c r="B7958" s="34" t="s">
        <v>9691</v>
      </c>
      <c r="C7958" s="33" t="s">
        <v>9587</v>
      </c>
      <c r="D7958" s="1" t="s">
        <v>9588</v>
      </c>
    </row>
    <row r="7959" spans="1:4" x14ac:dyDescent="0.25">
      <c r="A7959" s="33">
        <v>2472643</v>
      </c>
      <c r="B7959" s="34" t="s">
        <v>9692</v>
      </c>
      <c r="C7959" s="33" t="s">
        <v>9587</v>
      </c>
      <c r="D7959" s="1" t="s">
        <v>9588</v>
      </c>
    </row>
    <row r="7960" spans="1:4" x14ac:dyDescent="0.25">
      <c r="A7960" s="33">
        <v>2472651</v>
      </c>
      <c r="B7960" s="34" t="s">
        <v>9693</v>
      </c>
      <c r="C7960" s="33" t="s">
        <v>9587</v>
      </c>
      <c r="D7960" s="1" t="s">
        <v>9588</v>
      </c>
    </row>
    <row r="7961" spans="1:4" x14ac:dyDescent="0.25">
      <c r="A7961" s="33">
        <v>2767384</v>
      </c>
      <c r="B7961" s="34" t="s">
        <v>588</v>
      </c>
      <c r="C7961" s="33" t="s">
        <v>9587</v>
      </c>
      <c r="D7961" s="1" t="s">
        <v>9588</v>
      </c>
    </row>
    <row r="7962" spans="1:4" x14ac:dyDescent="0.25">
      <c r="A7962" s="33">
        <v>2876485</v>
      </c>
      <c r="B7962" s="34" t="s">
        <v>1294</v>
      </c>
      <c r="C7962" s="33" t="s">
        <v>9587</v>
      </c>
      <c r="D7962" s="1" t="s">
        <v>9588</v>
      </c>
    </row>
    <row r="7963" spans="1:4" x14ac:dyDescent="0.25">
      <c r="A7963" s="33">
        <v>2876493</v>
      </c>
      <c r="B7963" s="34" t="s">
        <v>1295</v>
      </c>
      <c r="C7963" s="33" t="s">
        <v>9587</v>
      </c>
      <c r="D7963" s="1" t="s">
        <v>9588</v>
      </c>
    </row>
    <row r="7964" spans="1:4" x14ac:dyDescent="0.25">
      <c r="A7964" s="33">
        <v>2931354</v>
      </c>
      <c r="B7964" s="34" t="s">
        <v>9694</v>
      </c>
      <c r="C7964" s="33" t="s">
        <v>9587</v>
      </c>
      <c r="D7964" s="1" t="s">
        <v>9588</v>
      </c>
    </row>
    <row r="7965" spans="1:4" x14ac:dyDescent="0.25">
      <c r="A7965" s="33">
        <v>2931389</v>
      </c>
      <c r="B7965" s="34" t="s">
        <v>9695</v>
      </c>
      <c r="C7965" s="33" t="s">
        <v>9587</v>
      </c>
      <c r="D7965" s="1" t="s">
        <v>9588</v>
      </c>
    </row>
    <row r="7966" spans="1:4" x14ac:dyDescent="0.25">
      <c r="A7966" s="33">
        <v>2931397</v>
      </c>
      <c r="B7966" s="34" t="s">
        <v>9696</v>
      </c>
      <c r="C7966" s="33" t="s">
        <v>9587</v>
      </c>
      <c r="D7966" s="1" t="s">
        <v>9588</v>
      </c>
    </row>
    <row r="7967" spans="1:4" x14ac:dyDescent="0.25">
      <c r="A7967" s="33">
        <v>2931400</v>
      </c>
      <c r="B7967" s="34" t="s">
        <v>9697</v>
      </c>
      <c r="C7967" s="33" t="s">
        <v>9587</v>
      </c>
      <c r="D7967" s="1" t="s">
        <v>9588</v>
      </c>
    </row>
    <row r="7968" spans="1:4" x14ac:dyDescent="0.25">
      <c r="A7968" s="33">
        <v>2931419</v>
      </c>
      <c r="B7968" s="34" t="s">
        <v>9698</v>
      </c>
      <c r="C7968" s="33" t="s">
        <v>9587</v>
      </c>
      <c r="D7968" s="1" t="s">
        <v>9588</v>
      </c>
    </row>
    <row r="7969" spans="1:4" x14ac:dyDescent="0.25">
      <c r="A7969" s="33">
        <v>2953781</v>
      </c>
      <c r="B7969" s="34" t="s">
        <v>1333</v>
      </c>
      <c r="C7969" s="33" t="s">
        <v>9587</v>
      </c>
      <c r="D7969" s="1" t="s">
        <v>9588</v>
      </c>
    </row>
    <row r="7970" spans="1:4" x14ac:dyDescent="0.25">
      <c r="A7970" s="33">
        <v>2953803</v>
      </c>
      <c r="B7970" s="34" t="s">
        <v>9699</v>
      </c>
      <c r="C7970" s="33" t="s">
        <v>9587</v>
      </c>
      <c r="D7970" s="1" t="s">
        <v>9588</v>
      </c>
    </row>
    <row r="7971" spans="1:4" x14ac:dyDescent="0.25">
      <c r="A7971" s="33">
        <v>2953811</v>
      </c>
      <c r="B7971" s="34" t="s">
        <v>9700</v>
      </c>
      <c r="C7971" s="33" t="s">
        <v>9587</v>
      </c>
      <c r="D7971" s="1" t="s">
        <v>9588</v>
      </c>
    </row>
    <row r="7972" spans="1:4" x14ac:dyDescent="0.25">
      <c r="A7972" s="33">
        <v>2957000</v>
      </c>
      <c r="B7972" s="34" t="s">
        <v>9701</v>
      </c>
      <c r="C7972" s="33" t="s">
        <v>9587</v>
      </c>
      <c r="D7972" s="1" t="s">
        <v>9588</v>
      </c>
    </row>
    <row r="7973" spans="1:4" x14ac:dyDescent="0.25">
      <c r="A7973" s="33">
        <v>2980622</v>
      </c>
      <c r="B7973" s="34" t="s">
        <v>9702</v>
      </c>
      <c r="C7973" s="33" t="s">
        <v>9587</v>
      </c>
      <c r="D7973" s="1" t="s">
        <v>9588</v>
      </c>
    </row>
    <row r="7974" spans="1:4" x14ac:dyDescent="0.25">
      <c r="A7974" s="33">
        <v>3169502</v>
      </c>
      <c r="B7974" s="34" t="s">
        <v>9703</v>
      </c>
      <c r="C7974" s="33" t="s">
        <v>9587</v>
      </c>
      <c r="D7974" s="1" t="s">
        <v>9588</v>
      </c>
    </row>
    <row r="7975" spans="1:4" x14ac:dyDescent="0.25">
      <c r="A7975" s="33">
        <v>3169510</v>
      </c>
      <c r="B7975" s="34" t="s">
        <v>4342</v>
      </c>
      <c r="C7975" s="33" t="s">
        <v>9587</v>
      </c>
      <c r="D7975" s="1" t="s">
        <v>9588</v>
      </c>
    </row>
    <row r="7976" spans="1:4" x14ac:dyDescent="0.25">
      <c r="A7976" s="33">
        <v>3171345</v>
      </c>
      <c r="B7976" s="34" t="s">
        <v>9704</v>
      </c>
      <c r="C7976" s="33" t="s">
        <v>9587</v>
      </c>
      <c r="D7976" s="1" t="s">
        <v>9588</v>
      </c>
    </row>
    <row r="7977" spans="1:4" x14ac:dyDescent="0.25">
      <c r="A7977" s="33">
        <v>3171353</v>
      </c>
      <c r="B7977" s="34" t="s">
        <v>9705</v>
      </c>
      <c r="C7977" s="33" t="s">
        <v>9587</v>
      </c>
      <c r="D7977" s="1" t="s">
        <v>9588</v>
      </c>
    </row>
    <row r="7978" spans="1:4" x14ac:dyDescent="0.25">
      <c r="A7978" s="33">
        <v>3189872</v>
      </c>
      <c r="B7978" s="34" t="s">
        <v>9706</v>
      </c>
      <c r="C7978" s="33" t="s">
        <v>9587</v>
      </c>
      <c r="D7978" s="1" t="s">
        <v>9588</v>
      </c>
    </row>
    <row r="7979" spans="1:4" x14ac:dyDescent="0.25">
      <c r="A7979" s="33">
        <v>3293637</v>
      </c>
      <c r="B7979" s="34" t="s">
        <v>6551</v>
      </c>
      <c r="C7979" s="33" t="s">
        <v>9587</v>
      </c>
      <c r="D7979" s="1" t="s">
        <v>9588</v>
      </c>
    </row>
    <row r="7980" spans="1:4" x14ac:dyDescent="0.25">
      <c r="A7980" s="33">
        <v>3293645</v>
      </c>
      <c r="B7980" s="34" t="s">
        <v>1428</v>
      </c>
      <c r="C7980" s="33" t="s">
        <v>9587</v>
      </c>
      <c r="D7980" s="1" t="s">
        <v>9588</v>
      </c>
    </row>
    <row r="7981" spans="1:4" x14ac:dyDescent="0.25">
      <c r="A7981" s="33">
        <v>3293653</v>
      </c>
      <c r="B7981" s="34" t="s">
        <v>9707</v>
      </c>
      <c r="C7981" s="33" t="s">
        <v>9587</v>
      </c>
      <c r="D7981" s="1" t="s">
        <v>9588</v>
      </c>
    </row>
    <row r="7982" spans="1:4" x14ac:dyDescent="0.25">
      <c r="A7982" s="33">
        <v>3318680</v>
      </c>
      <c r="B7982" s="34" t="s">
        <v>9708</v>
      </c>
      <c r="C7982" s="33" t="s">
        <v>9587</v>
      </c>
      <c r="D7982" s="1" t="s">
        <v>9588</v>
      </c>
    </row>
    <row r="7983" spans="1:4" x14ac:dyDescent="0.25">
      <c r="A7983" s="33">
        <v>3318699</v>
      </c>
      <c r="B7983" s="34" t="s">
        <v>9709</v>
      </c>
      <c r="C7983" s="33" t="s">
        <v>9587</v>
      </c>
      <c r="D7983" s="1" t="s">
        <v>9588</v>
      </c>
    </row>
    <row r="7984" spans="1:4" x14ac:dyDescent="0.25">
      <c r="A7984" s="33">
        <v>3398366</v>
      </c>
      <c r="B7984" s="34" t="s">
        <v>1436</v>
      </c>
      <c r="C7984" s="33" t="s">
        <v>9587</v>
      </c>
      <c r="D7984" s="1" t="s">
        <v>9588</v>
      </c>
    </row>
    <row r="7985" spans="1:4" x14ac:dyDescent="0.25">
      <c r="A7985" s="33">
        <v>3398412</v>
      </c>
      <c r="B7985" s="34" t="s">
        <v>9710</v>
      </c>
      <c r="C7985" s="33" t="s">
        <v>9587</v>
      </c>
      <c r="D7985" s="1" t="s">
        <v>9588</v>
      </c>
    </row>
    <row r="7986" spans="1:4" x14ac:dyDescent="0.25">
      <c r="A7986" s="33">
        <v>3424073</v>
      </c>
      <c r="B7986" s="34" t="s">
        <v>9711</v>
      </c>
      <c r="C7986" s="33" t="s">
        <v>9587</v>
      </c>
      <c r="D7986" s="1" t="s">
        <v>9588</v>
      </c>
    </row>
    <row r="7987" spans="1:4" x14ac:dyDescent="0.25">
      <c r="A7987" s="33">
        <v>3434311</v>
      </c>
      <c r="B7987" s="34" t="s">
        <v>9712</v>
      </c>
      <c r="C7987" s="33" t="s">
        <v>9587</v>
      </c>
      <c r="D7987" s="1" t="s">
        <v>9588</v>
      </c>
    </row>
    <row r="7988" spans="1:4" x14ac:dyDescent="0.25">
      <c r="A7988" s="33">
        <v>3434338</v>
      </c>
      <c r="B7988" s="34" t="s">
        <v>1441</v>
      </c>
      <c r="C7988" s="33" t="s">
        <v>9587</v>
      </c>
      <c r="D7988" s="1" t="s">
        <v>9588</v>
      </c>
    </row>
    <row r="7989" spans="1:4" x14ac:dyDescent="0.25">
      <c r="A7989" s="33">
        <v>3514897</v>
      </c>
      <c r="B7989" s="34" t="s">
        <v>9713</v>
      </c>
      <c r="C7989" s="33" t="s">
        <v>9587</v>
      </c>
      <c r="D7989" s="1" t="s">
        <v>9588</v>
      </c>
    </row>
    <row r="7990" spans="1:4" x14ac:dyDescent="0.25">
      <c r="A7990" s="33">
        <v>3612783</v>
      </c>
      <c r="B7990" s="34" t="s">
        <v>9714</v>
      </c>
      <c r="C7990" s="33" t="s">
        <v>9587</v>
      </c>
      <c r="D7990" s="1" t="s">
        <v>9588</v>
      </c>
    </row>
    <row r="7991" spans="1:4" x14ac:dyDescent="0.25">
      <c r="A7991" s="33">
        <v>3641805</v>
      </c>
      <c r="B7991" s="34" t="s">
        <v>9715</v>
      </c>
      <c r="C7991" s="33" t="s">
        <v>9587</v>
      </c>
      <c r="D7991" s="1" t="s">
        <v>9588</v>
      </c>
    </row>
    <row r="7992" spans="1:4" x14ac:dyDescent="0.25">
      <c r="A7992" s="33">
        <v>3641821</v>
      </c>
      <c r="B7992" s="34" t="s">
        <v>4261</v>
      </c>
      <c r="C7992" s="33" t="s">
        <v>9587</v>
      </c>
      <c r="D7992" s="1" t="s">
        <v>9588</v>
      </c>
    </row>
    <row r="7993" spans="1:4" x14ac:dyDescent="0.25">
      <c r="A7993" s="33">
        <v>3674401</v>
      </c>
      <c r="B7993" s="34" t="s">
        <v>9716</v>
      </c>
      <c r="C7993" s="33" t="s">
        <v>9587</v>
      </c>
      <c r="D7993" s="1" t="s">
        <v>9588</v>
      </c>
    </row>
    <row r="7994" spans="1:4" ht="30" x14ac:dyDescent="0.25">
      <c r="A7994" s="33">
        <v>3674479</v>
      </c>
      <c r="B7994" s="34" t="s">
        <v>9717</v>
      </c>
      <c r="C7994" s="33" t="s">
        <v>9587</v>
      </c>
      <c r="D7994" s="1" t="s">
        <v>9588</v>
      </c>
    </row>
    <row r="7995" spans="1:4" x14ac:dyDescent="0.25">
      <c r="A7995" s="33">
        <v>3686442</v>
      </c>
      <c r="B7995" s="34" t="s">
        <v>9718</v>
      </c>
      <c r="C7995" s="33" t="s">
        <v>9587</v>
      </c>
      <c r="D7995" s="1" t="s">
        <v>9588</v>
      </c>
    </row>
    <row r="7996" spans="1:4" x14ac:dyDescent="0.25">
      <c r="A7996" s="33">
        <v>3686469</v>
      </c>
      <c r="B7996" s="34" t="s">
        <v>1468</v>
      </c>
      <c r="C7996" s="33" t="s">
        <v>9587</v>
      </c>
      <c r="D7996" s="1" t="s">
        <v>9588</v>
      </c>
    </row>
    <row r="7997" spans="1:4" x14ac:dyDescent="0.25">
      <c r="A7997" s="33">
        <v>3686485</v>
      </c>
      <c r="B7997" s="34" t="s">
        <v>9718</v>
      </c>
      <c r="C7997" s="33" t="s">
        <v>9587</v>
      </c>
      <c r="D7997" s="1" t="s">
        <v>9588</v>
      </c>
    </row>
    <row r="7998" spans="1:4" x14ac:dyDescent="0.25">
      <c r="A7998" s="33">
        <v>3761630</v>
      </c>
      <c r="B7998" s="34" t="s">
        <v>9719</v>
      </c>
      <c r="C7998" s="33" t="s">
        <v>9587</v>
      </c>
      <c r="D7998" s="1" t="s">
        <v>9588</v>
      </c>
    </row>
    <row r="7999" spans="1:4" x14ac:dyDescent="0.25">
      <c r="A7999" s="33">
        <v>3761703</v>
      </c>
      <c r="B7999" s="34" t="s">
        <v>9720</v>
      </c>
      <c r="C7999" s="33" t="s">
        <v>9587</v>
      </c>
      <c r="D7999" s="1" t="s">
        <v>9588</v>
      </c>
    </row>
    <row r="8000" spans="1:4" ht="30" x14ac:dyDescent="0.25">
      <c r="A8000" s="33">
        <v>3850617</v>
      </c>
      <c r="B8000" s="34" t="s">
        <v>9721</v>
      </c>
      <c r="C8000" s="33" t="s">
        <v>9587</v>
      </c>
      <c r="D8000" s="1" t="s">
        <v>9588</v>
      </c>
    </row>
    <row r="8001" spans="1:4" ht="30" x14ac:dyDescent="0.25">
      <c r="A8001" s="33">
        <v>3850625</v>
      </c>
      <c r="B8001" s="34" t="s">
        <v>9722</v>
      </c>
      <c r="C8001" s="33" t="s">
        <v>9587</v>
      </c>
      <c r="D8001" s="1" t="s">
        <v>9588</v>
      </c>
    </row>
    <row r="8002" spans="1:4" ht="30" x14ac:dyDescent="0.25">
      <c r="A8002" s="33">
        <v>3850676</v>
      </c>
      <c r="B8002" s="34" t="s">
        <v>9723</v>
      </c>
      <c r="C8002" s="33" t="s">
        <v>9587</v>
      </c>
      <c r="D8002" s="1" t="s">
        <v>9588</v>
      </c>
    </row>
    <row r="8003" spans="1:4" x14ac:dyDescent="0.25">
      <c r="A8003" s="33">
        <v>3935795</v>
      </c>
      <c r="B8003" s="34" t="s">
        <v>615</v>
      </c>
      <c r="C8003" s="33" t="s">
        <v>9587</v>
      </c>
      <c r="D8003" s="1" t="s">
        <v>9588</v>
      </c>
    </row>
    <row r="8004" spans="1:4" x14ac:dyDescent="0.25">
      <c r="A8004" s="33">
        <v>3937747</v>
      </c>
      <c r="B8004" s="34" t="s">
        <v>9724</v>
      </c>
      <c r="C8004" s="33" t="s">
        <v>9587</v>
      </c>
      <c r="D8004" s="1" t="s">
        <v>9588</v>
      </c>
    </row>
    <row r="8005" spans="1:4" x14ac:dyDescent="0.25">
      <c r="A8005" s="33">
        <v>3939618</v>
      </c>
      <c r="B8005" s="34" t="s">
        <v>9725</v>
      </c>
      <c r="C8005" s="33" t="s">
        <v>9587</v>
      </c>
      <c r="D8005" s="1" t="s">
        <v>9588</v>
      </c>
    </row>
    <row r="8006" spans="1:4" x14ac:dyDescent="0.25">
      <c r="A8006" s="33">
        <v>3939626</v>
      </c>
      <c r="B8006" s="34" t="s">
        <v>9726</v>
      </c>
      <c r="C8006" s="33" t="s">
        <v>9587</v>
      </c>
      <c r="D8006" s="1" t="s">
        <v>9588</v>
      </c>
    </row>
    <row r="8007" spans="1:4" x14ac:dyDescent="0.25">
      <c r="A8007" s="33">
        <v>3955796</v>
      </c>
      <c r="B8007" s="34" t="s">
        <v>9727</v>
      </c>
      <c r="C8007" s="33" t="s">
        <v>9587</v>
      </c>
      <c r="D8007" s="1" t="s">
        <v>9588</v>
      </c>
    </row>
    <row r="8008" spans="1:4" x14ac:dyDescent="0.25">
      <c r="A8008" s="33">
        <v>3955818</v>
      </c>
      <c r="B8008" s="34" t="s">
        <v>9728</v>
      </c>
      <c r="C8008" s="33" t="s">
        <v>9587</v>
      </c>
      <c r="D8008" s="1" t="s">
        <v>9588</v>
      </c>
    </row>
    <row r="8009" spans="1:4" ht="30" x14ac:dyDescent="0.25">
      <c r="A8009" s="33">
        <v>4030966</v>
      </c>
      <c r="B8009" s="34" t="s">
        <v>9729</v>
      </c>
      <c r="C8009" s="33" t="s">
        <v>9587</v>
      </c>
      <c r="D8009" s="1" t="s">
        <v>9588</v>
      </c>
    </row>
    <row r="8010" spans="1:4" x14ac:dyDescent="0.25">
      <c r="A8010" s="33">
        <v>4030974</v>
      </c>
      <c r="B8010" s="34" t="s">
        <v>9730</v>
      </c>
      <c r="C8010" s="33" t="s">
        <v>9587</v>
      </c>
      <c r="D8010" s="1" t="s">
        <v>9588</v>
      </c>
    </row>
    <row r="8011" spans="1:4" x14ac:dyDescent="0.25">
      <c r="A8011" s="33">
        <v>4032098</v>
      </c>
      <c r="B8011" s="34" t="s">
        <v>9731</v>
      </c>
      <c r="C8011" s="33" t="s">
        <v>9587</v>
      </c>
      <c r="D8011" s="1" t="s">
        <v>9588</v>
      </c>
    </row>
    <row r="8012" spans="1:4" x14ac:dyDescent="0.25">
      <c r="A8012" s="33">
        <v>4052366</v>
      </c>
      <c r="B8012" s="34" t="s">
        <v>9732</v>
      </c>
      <c r="C8012" s="33" t="s">
        <v>9587</v>
      </c>
      <c r="D8012" s="1" t="s">
        <v>9588</v>
      </c>
    </row>
    <row r="8013" spans="1:4" ht="30" x14ac:dyDescent="0.25">
      <c r="A8013" s="33">
        <v>4070380</v>
      </c>
      <c r="B8013" s="34" t="s">
        <v>9733</v>
      </c>
      <c r="C8013" s="33" t="s">
        <v>9587</v>
      </c>
      <c r="D8013" s="1" t="s">
        <v>9588</v>
      </c>
    </row>
    <row r="8014" spans="1:4" ht="30" x14ac:dyDescent="0.25">
      <c r="A8014" s="33">
        <v>4070410</v>
      </c>
      <c r="B8014" s="34" t="s">
        <v>9734</v>
      </c>
      <c r="C8014" s="33" t="s">
        <v>9587</v>
      </c>
      <c r="D8014" s="1" t="s">
        <v>9588</v>
      </c>
    </row>
    <row r="8015" spans="1:4" x14ac:dyDescent="0.25">
      <c r="A8015" s="33">
        <v>4085949</v>
      </c>
      <c r="B8015" s="34" t="s">
        <v>1591</v>
      </c>
      <c r="C8015" s="33" t="s">
        <v>9587</v>
      </c>
      <c r="D8015" s="1" t="s">
        <v>9588</v>
      </c>
    </row>
    <row r="8016" spans="1:4" x14ac:dyDescent="0.25">
      <c r="A8016" s="33">
        <v>4111850</v>
      </c>
      <c r="B8016" s="34" t="s">
        <v>9735</v>
      </c>
      <c r="C8016" s="33" t="s">
        <v>9587</v>
      </c>
      <c r="D8016" s="1" t="s">
        <v>9588</v>
      </c>
    </row>
    <row r="8017" spans="1:4" x14ac:dyDescent="0.25">
      <c r="A8017" s="33">
        <v>4112423</v>
      </c>
      <c r="B8017" s="34" t="s">
        <v>3046</v>
      </c>
      <c r="C8017" s="33" t="s">
        <v>9587</v>
      </c>
      <c r="D8017" s="1" t="s">
        <v>9588</v>
      </c>
    </row>
    <row r="8018" spans="1:4" x14ac:dyDescent="0.25">
      <c r="A8018" s="33">
        <v>4134567</v>
      </c>
      <c r="B8018" s="34" t="s">
        <v>9736</v>
      </c>
      <c r="C8018" s="33" t="s">
        <v>9587</v>
      </c>
      <c r="D8018" s="1" t="s">
        <v>9588</v>
      </c>
    </row>
    <row r="8019" spans="1:4" x14ac:dyDescent="0.25">
      <c r="A8019" s="33">
        <v>4138600</v>
      </c>
      <c r="B8019" s="34" t="s">
        <v>3072</v>
      </c>
      <c r="C8019" s="33" t="s">
        <v>9587</v>
      </c>
      <c r="D8019" s="1" t="s">
        <v>9588</v>
      </c>
    </row>
    <row r="8020" spans="1:4" x14ac:dyDescent="0.25">
      <c r="A8020" s="33">
        <v>4138619</v>
      </c>
      <c r="B8020" s="34" t="s">
        <v>9737</v>
      </c>
      <c r="C8020" s="33" t="s">
        <v>9587</v>
      </c>
      <c r="D8020" s="1" t="s">
        <v>9588</v>
      </c>
    </row>
    <row r="8021" spans="1:4" x14ac:dyDescent="0.25">
      <c r="A8021" s="33">
        <v>4138643</v>
      </c>
      <c r="B8021" s="34" t="s">
        <v>9738</v>
      </c>
      <c r="C8021" s="33" t="s">
        <v>9587</v>
      </c>
      <c r="D8021" s="1" t="s">
        <v>9588</v>
      </c>
    </row>
    <row r="8022" spans="1:4" x14ac:dyDescent="0.25">
      <c r="A8022" s="33">
        <v>4138678</v>
      </c>
      <c r="B8022" s="34" t="s">
        <v>9739</v>
      </c>
      <c r="C8022" s="33" t="s">
        <v>9587</v>
      </c>
      <c r="D8022" s="1" t="s">
        <v>9588</v>
      </c>
    </row>
    <row r="8023" spans="1:4" x14ac:dyDescent="0.25">
      <c r="A8023" s="33">
        <v>4138686</v>
      </c>
      <c r="B8023" s="34" t="s">
        <v>9740</v>
      </c>
      <c r="C8023" s="33" t="s">
        <v>9587</v>
      </c>
      <c r="D8023" s="1" t="s">
        <v>9588</v>
      </c>
    </row>
    <row r="8024" spans="1:4" x14ac:dyDescent="0.25">
      <c r="A8024" s="33">
        <v>4138708</v>
      </c>
      <c r="B8024" s="34" t="s">
        <v>9741</v>
      </c>
      <c r="C8024" s="33" t="s">
        <v>9587</v>
      </c>
      <c r="D8024" s="1" t="s">
        <v>9588</v>
      </c>
    </row>
    <row r="8025" spans="1:4" x14ac:dyDescent="0.25">
      <c r="A8025" s="33">
        <v>4166574</v>
      </c>
      <c r="B8025" s="34" t="s">
        <v>9742</v>
      </c>
      <c r="C8025" s="33" t="s">
        <v>9587</v>
      </c>
      <c r="D8025" s="1" t="s">
        <v>9588</v>
      </c>
    </row>
    <row r="8026" spans="1:4" x14ac:dyDescent="0.25">
      <c r="A8026" s="33">
        <v>4166582</v>
      </c>
      <c r="B8026" s="34" t="s">
        <v>9743</v>
      </c>
      <c r="C8026" s="33" t="s">
        <v>9587</v>
      </c>
      <c r="D8026" s="1" t="s">
        <v>9588</v>
      </c>
    </row>
    <row r="8027" spans="1:4" x14ac:dyDescent="0.25">
      <c r="A8027" s="33">
        <v>4196988</v>
      </c>
      <c r="B8027" s="34" t="s">
        <v>9744</v>
      </c>
      <c r="C8027" s="33" t="s">
        <v>9587</v>
      </c>
      <c r="D8027" s="1" t="s">
        <v>9588</v>
      </c>
    </row>
    <row r="8028" spans="1:4" x14ac:dyDescent="0.25">
      <c r="A8028" s="33">
        <v>4225627</v>
      </c>
      <c r="B8028" s="34" t="s">
        <v>9745</v>
      </c>
      <c r="C8028" s="33" t="s">
        <v>9587</v>
      </c>
      <c r="D8028" s="1" t="s">
        <v>9588</v>
      </c>
    </row>
    <row r="8029" spans="1:4" x14ac:dyDescent="0.25">
      <c r="A8029" s="33">
        <v>4225635</v>
      </c>
      <c r="B8029" s="34" t="s">
        <v>9746</v>
      </c>
      <c r="C8029" s="33" t="s">
        <v>9587</v>
      </c>
      <c r="D8029" s="1" t="s">
        <v>9588</v>
      </c>
    </row>
    <row r="8030" spans="1:4" x14ac:dyDescent="0.25">
      <c r="A8030" s="33">
        <v>4229606</v>
      </c>
      <c r="B8030" s="34" t="s">
        <v>9747</v>
      </c>
      <c r="C8030" s="33" t="s">
        <v>9587</v>
      </c>
      <c r="D8030" s="1" t="s">
        <v>9588</v>
      </c>
    </row>
    <row r="8031" spans="1:4" x14ac:dyDescent="0.25">
      <c r="A8031" s="33">
        <v>4230728</v>
      </c>
      <c r="B8031" s="34" t="s">
        <v>9748</v>
      </c>
      <c r="C8031" s="33" t="s">
        <v>9587</v>
      </c>
      <c r="D8031" s="1" t="s">
        <v>9588</v>
      </c>
    </row>
    <row r="8032" spans="1:4" x14ac:dyDescent="0.25">
      <c r="A8032" s="33">
        <v>4234480</v>
      </c>
      <c r="B8032" s="34" t="s">
        <v>9749</v>
      </c>
      <c r="C8032" s="33" t="s">
        <v>9587</v>
      </c>
      <c r="D8032" s="1" t="s">
        <v>9588</v>
      </c>
    </row>
    <row r="8033" spans="1:4" x14ac:dyDescent="0.25">
      <c r="A8033" s="33">
        <v>5094631</v>
      </c>
      <c r="B8033" s="34" t="s">
        <v>9750</v>
      </c>
      <c r="C8033" s="33" t="s">
        <v>9587</v>
      </c>
      <c r="D8033" s="1" t="s">
        <v>9588</v>
      </c>
    </row>
    <row r="8034" spans="1:4" x14ac:dyDescent="0.25">
      <c r="A8034" s="33">
        <v>5094658</v>
      </c>
      <c r="B8034" s="34" t="s">
        <v>1620</v>
      </c>
      <c r="C8034" s="33" t="s">
        <v>9587</v>
      </c>
      <c r="D8034" s="1" t="s">
        <v>9588</v>
      </c>
    </row>
    <row r="8035" spans="1:4" x14ac:dyDescent="0.25">
      <c r="A8035" s="33">
        <v>5146461</v>
      </c>
      <c r="B8035" s="34" t="s">
        <v>9751</v>
      </c>
      <c r="C8035" s="33" t="s">
        <v>9587</v>
      </c>
      <c r="D8035" s="1" t="s">
        <v>9588</v>
      </c>
    </row>
    <row r="8036" spans="1:4" x14ac:dyDescent="0.25">
      <c r="A8036" s="33">
        <v>5160871</v>
      </c>
      <c r="B8036" s="34" t="s">
        <v>9752</v>
      </c>
      <c r="C8036" s="33" t="s">
        <v>9587</v>
      </c>
      <c r="D8036" s="1" t="s">
        <v>9588</v>
      </c>
    </row>
    <row r="8037" spans="1:4" x14ac:dyDescent="0.25">
      <c r="A8037" s="33">
        <v>5384028</v>
      </c>
      <c r="B8037" s="34" t="s">
        <v>9753</v>
      </c>
      <c r="C8037" s="33" t="s">
        <v>9587</v>
      </c>
      <c r="D8037" s="1" t="s">
        <v>9588</v>
      </c>
    </row>
    <row r="8038" spans="1:4" x14ac:dyDescent="0.25">
      <c r="A8038" s="33">
        <v>5384036</v>
      </c>
      <c r="B8038" s="34" t="s">
        <v>9754</v>
      </c>
      <c r="C8038" s="33" t="s">
        <v>9587</v>
      </c>
      <c r="D8038" s="1" t="s">
        <v>9588</v>
      </c>
    </row>
    <row r="8039" spans="1:4" x14ac:dyDescent="0.25">
      <c r="A8039" s="33">
        <v>5394309</v>
      </c>
      <c r="B8039" s="34" t="s">
        <v>9755</v>
      </c>
      <c r="C8039" s="33" t="s">
        <v>9587</v>
      </c>
      <c r="D8039" s="1" t="s">
        <v>9588</v>
      </c>
    </row>
    <row r="8040" spans="1:4" x14ac:dyDescent="0.25">
      <c r="A8040" s="33">
        <v>5612748</v>
      </c>
      <c r="B8040" s="34" t="s">
        <v>4120</v>
      </c>
      <c r="C8040" s="33" t="s">
        <v>9587</v>
      </c>
      <c r="D8040" s="1" t="s">
        <v>9588</v>
      </c>
    </row>
    <row r="8041" spans="1:4" x14ac:dyDescent="0.25">
      <c r="A8041" s="33">
        <v>5701406</v>
      </c>
      <c r="B8041" s="34" t="s">
        <v>9756</v>
      </c>
      <c r="C8041" s="33" t="s">
        <v>9587</v>
      </c>
      <c r="D8041" s="1" t="s">
        <v>9588</v>
      </c>
    </row>
    <row r="8042" spans="1:4" x14ac:dyDescent="0.25">
      <c r="A8042" s="33">
        <v>5793084</v>
      </c>
      <c r="B8042" s="34" t="s">
        <v>3461</v>
      </c>
      <c r="C8042" s="33" t="s">
        <v>9587</v>
      </c>
      <c r="D8042" s="1" t="s">
        <v>9588</v>
      </c>
    </row>
    <row r="8043" spans="1:4" x14ac:dyDescent="0.25">
      <c r="A8043" s="33">
        <v>6052746</v>
      </c>
      <c r="B8043" s="34" t="s">
        <v>9757</v>
      </c>
      <c r="C8043" s="33" t="s">
        <v>9587</v>
      </c>
      <c r="D8043" s="1" t="s">
        <v>9588</v>
      </c>
    </row>
    <row r="8044" spans="1:4" x14ac:dyDescent="0.25">
      <c r="A8044" s="33">
        <v>6067174</v>
      </c>
      <c r="B8044" s="34" t="s">
        <v>9758</v>
      </c>
      <c r="C8044" s="33" t="s">
        <v>9587</v>
      </c>
      <c r="D8044" s="1" t="s">
        <v>9588</v>
      </c>
    </row>
    <row r="8045" spans="1:4" x14ac:dyDescent="0.25">
      <c r="A8045" s="33">
        <v>6068278</v>
      </c>
      <c r="B8045" s="34" t="s">
        <v>9759</v>
      </c>
      <c r="C8045" s="33" t="s">
        <v>9587</v>
      </c>
      <c r="D8045" s="1" t="s">
        <v>9588</v>
      </c>
    </row>
    <row r="8046" spans="1:4" ht="30" x14ac:dyDescent="0.25">
      <c r="A8046" s="33">
        <v>6157289</v>
      </c>
      <c r="B8046" s="34" t="s">
        <v>9760</v>
      </c>
      <c r="C8046" s="33" t="s">
        <v>9587</v>
      </c>
      <c r="D8046" s="1" t="s">
        <v>9588</v>
      </c>
    </row>
    <row r="8047" spans="1:4" x14ac:dyDescent="0.25">
      <c r="A8047" s="33">
        <v>6225209</v>
      </c>
      <c r="B8047" s="34" t="s">
        <v>9761</v>
      </c>
      <c r="C8047" s="33" t="s">
        <v>9587</v>
      </c>
      <c r="D8047" s="1" t="s">
        <v>9588</v>
      </c>
    </row>
    <row r="8048" spans="1:4" x14ac:dyDescent="0.25">
      <c r="A8048" s="33">
        <v>6239390</v>
      </c>
      <c r="B8048" s="34" t="s">
        <v>9762</v>
      </c>
      <c r="C8048" s="33" t="s">
        <v>9587</v>
      </c>
      <c r="D8048" s="1" t="s">
        <v>9588</v>
      </c>
    </row>
    <row r="8049" spans="1:4" x14ac:dyDescent="0.25">
      <c r="A8049" s="33">
        <v>6300480</v>
      </c>
      <c r="B8049" s="34" t="s">
        <v>9763</v>
      </c>
      <c r="C8049" s="33" t="s">
        <v>9587</v>
      </c>
      <c r="D8049" s="1" t="s">
        <v>9588</v>
      </c>
    </row>
    <row r="8050" spans="1:4" x14ac:dyDescent="0.25">
      <c r="A8050" s="33">
        <v>6300499</v>
      </c>
      <c r="B8050" s="34" t="s">
        <v>9764</v>
      </c>
      <c r="C8050" s="33" t="s">
        <v>9587</v>
      </c>
      <c r="D8050" s="1" t="s">
        <v>9588</v>
      </c>
    </row>
    <row r="8051" spans="1:4" x14ac:dyDescent="0.25">
      <c r="A8051" s="33">
        <v>6320120</v>
      </c>
      <c r="B8051" s="34" t="s">
        <v>9765</v>
      </c>
      <c r="C8051" s="33" t="s">
        <v>9587</v>
      </c>
      <c r="D8051" s="1" t="s">
        <v>9588</v>
      </c>
    </row>
    <row r="8052" spans="1:4" x14ac:dyDescent="0.25">
      <c r="A8052" s="33">
        <v>6367305</v>
      </c>
      <c r="B8052" s="34" t="s">
        <v>2073</v>
      </c>
      <c r="C8052" s="33" t="s">
        <v>9587</v>
      </c>
      <c r="D8052" s="1" t="s">
        <v>9588</v>
      </c>
    </row>
    <row r="8053" spans="1:4" x14ac:dyDescent="0.25">
      <c r="A8053" s="33">
        <v>6367356</v>
      </c>
      <c r="B8053" s="34" t="s">
        <v>9766</v>
      </c>
      <c r="C8053" s="33" t="s">
        <v>9587</v>
      </c>
      <c r="D8053" s="1" t="s">
        <v>9588</v>
      </c>
    </row>
    <row r="8054" spans="1:4" x14ac:dyDescent="0.25">
      <c r="A8054" s="33">
        <v>6367402</v>
      </c>
      <c r="B8054" s="34" t="s">
        <v>2074</v>
      </c>
      <c r="C8054" s="33" t="s">
        <v>9587</v>
      </c>
      <c r="D8054" s="1" t="s">
        <v>9588</v>
      </c>
    </row>
    <row r="8055" spans="1:4" x14ac:dyDescent="0.25">
      <c r="A8055" s="33">
        <v>6367437</v>
      </c>
      <c r="B8055" s="34" t="s">
        <v>2075</v>
      </c>
      <c r="C8055" s="33" t="s">
        <v>9587</v>
      </c>
      <c r="D8055" s="1" t="s">
        <v>9588</v>
      </c>
    </row>
    <row r="8056" spans="1:4" x14ac:dyDescent="0.25">
      <c r="A8056" s="33">
        <v>6398855</v>
      </c>
      <c r="B8056" s="34" t="s">
        <v>9767</v>
      </c>
      <c r="C8056" s="33" t="s">
        <v>9587</v>
      </c>
      <c r="D8056" s="1" t="s">
        <v>9588</v>
      </c>
    </row>
    <row r="8057" spans="1:4" x14ac:dyDescent="0.25">
      <c r="A8057" s="33">
        <v>6403441</v>
      </c>
      <c r="B8057" s="34" t="s">
        <v>2085</v>
      </c>
      <c r="C8057" s="33" t="s">
        <v>9587</v>
      </c>
      <c r="D8057" s="1" t="s">
        <v>9588</v>
      </c>
    </row>
    <row r="8058" spans="1:4" x14ac:dyDescent="0.25">
      <c r="A8058" s="33">
        <v>6403476</v>
      </c>
      <c r="B8058" s="34" t="s">
        <v>9768</v>
      </c>
      <c r="C8058" s="33" t="s">
        <v>9587</v>
      </c>
      <c r="D8058" s="1" t="s">
        <v>9588</v>
      </c>
    </row>
    <row r="8059" spans="1:4" x14ac:dyDescent="0.25">
      <c r="A8059" s="33">
        <v>6403492</v>
      </c>
      <c r="B8059" s="34" t="s">
        <v>2086</v>
      </c>
      <c r="C8059" s="33" t="s">
        <v>9587</v>
      </c>
      <c r="D8059" s="1" t="s">
        <v>9588</v>
      </c>
    </row>
    <row r="8060" spans="1:4" x14ac:dyDescent="0.25">
      <c r="A8060" s="33">
        <v>6403506</v>
      </c>
      <c r="B8060" s="34" t="s">
        <v>9769</v>
      </c>
      <c r="C8060" s="33" t="s">
        <v>9587</v>
      </c>
      <c r="D8060" s="1" t="s">
        <v>9588</v>
      </c>
    </row>
    <row r="8061" spans="1:4" x14ac:dyDescent="0.25">
      <c r="A8061" s="33">
        <v>6403514</v>
      </c>
      <c r="B8061" s="34" t="s">
        <v>9770</v>
      </c>
      <c r="C8061" s="33" t="s">
        <v>9587</v>
      </c>
      <c r="D8061" s="1" t="s">
        <v>9588</v>
      </c>
    </row>
    <row r="8062" spans="1:4" x14ac:dyDescent="0.25">
      <c r="A8062" s="33">
        <v>6403522</v>
      </c>
      <c r="B8062" s="34" t="s">
        <v>2087</v>
      </c>
      <c r="C8062" s="33" t="s">
        <v>9587</v>
      </c>
      <c r="D8062" s="1" t="s">
        <v>9588</v>
      </c>
    </row>
    <row r="8063" spans="1:4" x14ac:dyDescent="0.25">
      <c r="A8063" s="33">
        <v>6409377</v>
      </c>
      <c r="B8063" s="34" t="s">
        <v>9771</v>
      </c>
      <c r="C8063" s="33" t="s">
        <v>9587</v>
      </c>
      <c r="D8063" s="1" t="s">
        <v>9588</v>
      </c>
    </row>
    <row r="8064" spans="1:4" x14ac:dyDescent="0.25">
      <c r="A8064" s="33">
        <v>6465129</v>
      </c>
      <c r="B8064" s="34" t="s">
        <v>9772</v>
      </c>
      <c r="C8064" s="33" t="s">
        <v>9587</v>
      </c>
      <c r="D8064" s="1" t="s">
        <v>9588</v>
      </c>
    </row>
    <row r="8065" spans="1:4" x14ac:dyDescent="0.25">
      <c r="A8065" s="33">
        <v>6498728</v>
      </c>
      <c r="B8065" s="34" t="s">
        <v>9773</v>
      </c>
      <c r="C8065" s="33" t="s">
        <v>9587</v>
      </c>
      <c r="D8065" s="1" t="s">
        <v>9588</v>
      </c>
    </row>
    <row r="8066" spans="1:4" x14ac:dyDescent="0.25">
      <c r="A8066" s="33">
        <v>6523234</v>
      </c>
      <c r="B8066" s="34" t="s">
        <v>9774</v>
      </c>
      <c r="C8066" s="33" t="s">
        <v>9587</v>
      </c>
      <c r="D8066" s="1" t="s">
        <v>9588</v>
      </c>
    </row>
    <row r="8067" spans="1:4" x14ac:dyDescent="0.25">
      <c r="A8067" s="33">
        <v>6550827</v>
      </c>
      <c r="B8067" s="34" t="s">
        <v>9775</v>
      </c>
      <c r="C8067" s="33" t="s">
        <v>9587</v>
      </c>
      <c r="D8067" s="1" t="s">
        <v>9588</v>
      </c>
    </row>
    <row r="8068" spans="1:4" x14ac:dyDescent="0.25">
      <c r="A8068" s="33">
        <v>6563015</v>
      </c>
      <c r="B8068" s="34" t="s">
        <v>7358</v>
      </c>
      <c r="C8068" s="33" t="s">
        <v>9587</v>
      </c>
      <c r="D8068" s="1" t="s">
        <v>9588</v>
      </c>
    </row>
    <row r="8069" spans="1:4" x14ac:dyDescent="0.25">
      <c r="A8069" s="33">
        <v>6564801</v>
      </c>
      <c r="B8069" s="34" t="s">
        <v>4148</v>
      </c>
      <c r="C8069" s="33" t="s">
        <v>9587</v>
      </c>
      <c r="D8069" s="1" t="s">
        <v>9588</v>
      </c>
    </row>
    <row r="8070" spans="1:4" x14ac:dyDescent="0.25">
      <c r="A8070" s="33">
        <v>6582443</v>
      </c>
      <c r="B8070" s="34" t="s">
        <v>9776</v>
      </c>
      <c r="C8070" s="33" t="s">
        <v>9587</v>
      </c>
      <c r="D8070" s="1" t="s">
        <v>9588</v>
      </c>
    </row>
    <row r="8071" spans="1:4" x14ac:dyDescent="0.25">
      <c r="A8071" s="33">
        <v>6608922</v>
      </c>
      <c r="B8071" s="34" t="s">
        <v>9777</v>
      </c>
      <c r="C8071" s="33" t="s">
        <v>9587</v>
      </c>
      <c r="D8071" s="1" t="s">
        <v>9588</v>
      </c>
    </row>
    <row r="8072" spans="1:4" x14ac:dyDescent="0.25">
      <c r="A8072" s="33">
        <v>6623107</v>
      </c>
      <c r="B8072" s="34" t="s">
        <v>9778</v>
      </c>
      <c r="C8072" s="33" t="s">
        <v>9587</v>
      </c>
      <c r="D8072" s="1" t="s">
        <v>9588</v>
      </c>
    </row>
    <row r="8073" spans="1:4" x14ac:dyDescent="0.25">
      <c r="A8073" s="33">
        <v>6625886</v>
      </c>
      <c r="B8073" s="34" t="s">
        <v>9779</v>
      </c>
      <c r="C8073" s="33" t="s">
        <v>9587</v>
      </c>
      <c r="D8073" s="1" t="s">
        <v>9588</v>
      </c>
    </row>
    <row r="8074" spans="1:4" x14ac:dyDescent="0.25">
      <c r="A8074" s="33">
        <v>6688357</v>
      </c>
      <c r="B8074" s="34" t="s">
        <v>2160</v>
      </c>
      <c r="C8074" s="33" t="s">
        <v>9587</v>
      </c>
      <c r="D8074" s="1" t="s">
        <v>9588</v>
      </c>
    </row>
    <row r="8075" spans="1:4" x14ac:dyDescent="0.25">
      <c r="A8075" s="33">
        <v>6690769</v>
      </c>
      <c r="B8075" s="34" t="s">
        <v>9780</v>
      </c>
      <c r="C8075" s="33" t="s">
        <v>9587</v>
      </c>
      <c r="D8075" s="1" t="s">
        <v>9588</v>
      </c>
    </row>
    <row r="8076" spans="1:4" x14ac:dyDescent="0.25">
      <c r="A8076" s="33">
        <v>6694888</v>
      </c>
      <c r="B8076" s="34" t="s">
        <v>9781</v>
      </c>
      <c r="C8076" s="33" t="s">
        <v>9587</v>
      </c>
      <c r="D8076" s="1" t="s">
        <v>9588</v>
      </c>
    </row>
    <row r="8077" spans="1:4" x14ac:dyDescent="0.25">
      <c r="A8077" s="33">
        <v>6700780</v>
      </c>
      <c r="B8077" s="34" t="s">
        <v>2163</v>
      </c>
      <c r="C8077" s="33" t="s">
        <v>9587</v>
      </c>
      <c r="D8077" s="1" t="s">
        <v>9588</v>
      </c>
    </row>
    <row r="8078" spans="1:4" x14ac:dyDescent="0.25">
      <c r="A8078" s="33">
        <v>6702325</v>
      </c>
      <c r="B8078" s="34" t="s">
        <v>2164</v>
      </c>
      <c r="C8078" s="33" t="s">
        <v>9587</v>
      </c>
      <c r="D8078" s="1" t="s">
        <v>9588</v>
      </c>
    </row>
    <row r="8079" spans="1:4" x14ac:dyDescent="0.25">
      <c r="A8079" s="33">
        <v>6705073</v>
      </c>
      <c r="B8079" s="34" t="s">
        <v>580</v>
      </c>
      <c r="C8079" s="33" t="s">
        <v>9587</v>
      </c>
      <c r="D8079" s="1" t="s">
        <v>9588</v>
      </c>
    </row>
    <row r="8080" spans="1:4" x14ac:dyDescent="0.25">
      <c r="A8080" s="33">
        <v>6735355</v>
      </c>
      <c r="B8080" s="34" t="s">
        <v>9782</v>
      </c>
      <c r="C8080" s="33" t="s">
        <v>9587</v>
      </c>
      <c r="D8080" s="1" t="s">
        <v>9588</v>
      </c>
    </row>
    <row r="8081" spans="1:4" x14ac:dyDescent="0.25">
      <c r="A8081" s="33">
        <v>6744575</v>
      </c>
      <c r="B8081" s="34" t="s">
        <v>9783</v>
      </c>
      <c r="C8081" s="33" t="s">
        <v>9587</v>
      </c>
      <c r="D8081" s="1" t="s">
        <v>9588</v>
      </c>
    </row>
    <row r="8082" spans="1:4" x14ac:dyDescent="0.25">
      <c r="A8082" s="33">
        <v>6752500</v>
      </c>
      <c r="B8082" s="34" t="s">
        <v>9784</v>
      </c>
      <c r="C8082" s="33" t="s">
        <v>9587</v>
      </c>
      <c r="D8082" s="1" t="s">
        <v>9588</v>
      </c>
    </row>
    <row r="8083" spans="1:4" x14ac:dyDescent="0.25">
      <c r="A8083" s="33">
        <v>6769268</v>
      </c>
      <c r="B8083" s="34" t="s">
        <v>9785</v>
      </c>
      <c r="C8083" s="33" t="s">
        <v>9587</v>
      </c>
      <c r="D8083" s="1" t="s">
        <v>9588</v>
      </c>
    </row>
    <row r="8084" spans="1:4" x14ac:dyDescent="0.25">
      <c r="A8084" s="33">
        <v>6786952</v>
      </c>
      <c r="B8084" s="34" t="s">
        <v>2192</v>
      </c>
      <c r="C8084" s="33" t="s">
        <v>9587</v>
      </c>
      <c r="D8084" s="1" t="s">
        <v>9588</v>
      </c>
    </row>
    <row r="8085" spans="1:4" x14ac:dyDescent="0.25">
      <c r="A8085" s="33">
        <v>6792049</v>
      </c>
      <c r="B8085" s="34" t="s">
        <v>2195</v>
      </c>
      <c r="C8085" s="33" t="s">
        <v>9587</v>
      </c>
      <c r="D8085" s="1" t="s">
        <v>9588</v>
      </c>
    </row>
    <row r="8086" spans="1:4" ht="30" x14ac:dyDescent="0.25">
      <c r="A8086" s="33">
        <v>6833152</v>
      </c>
      <c r="B8086" s="34" t="s">
        <v>9786</v>
      </c>
      <c r="C8086" s="33" t="s">
        <v>9587</v>
      </c>
      <c r="D8086" s="1" t="s">
        <v>9588</v>
      </c>
    </row>
    <row r="8087" spans="1:4" x14ac:dyDescent="0.25">
      <c r="A8087" s="33">
        <v>6842992</v>
      </c>
      <c r="B8087" s="34" t="s">
        <v>9787</v>
      </c>
      <c r="C8087" s="33" t="s">
        <v>9587</v>
      </c>
      <c r="D8087" s="1" t="s">
        <v>9588</v>
      </c>
    </row>
    <row r="8088" spans="1:4" x14ac:dyDescent="0.25">
      <c r="A8088" s="33">
        <v>6858775</v>
      </c>
      <c r="B8088" s="34" t="s">
        <v>2209</v>
      </c>
      <c r="C8088" s="33" t="s">
        <v>9587</v>
      </c>
      <c r="D8088" s="1" t="s">
        <v>9588</v>
      </c>
    </row>
    <row r="8089" spans="1:4" x14ac:dyDescent="0.25">
      <c r="A8089" s="33">
        <v>6925979</v>
      </c>
      <c r="B8089" s="34" t="s">
        <v>9788</v>
      </c>
      <c r="C8089" s="33" t="s">
        <v>9587</v>
      </c>
      <c r="D8089" s="1" t="s">
        <v>9588</v>
      </c>
    </row>
    <row r="8090" spans="1:4" x14ac:dyDescent="0.25">
      <c r="A8090" s="33">
        <v>6950426</v>
      </c>
      <c r="B8090" s="34" t="s">
        <v>9789</v>
      </c>
      <c r="C8090" s="33" t="s">
        <v>9587</v>
      </c>
      <c r="D8090" s="1" t="s">
        <v>9588</v>
      </c>
    </row>
    <row r="8091" spans="1:4" x14ac:dyDescent="0.25">
      <c r="A8091" s="33">
        <v>6975623</v>
      </c>
      <c r="B8091" s="34" t="s">
        <v>9790</v>
      </c>
      <c r="C8091" s="33" t="s">
        <v>9587</v>
      </c>
      <c r="D8091" s="1" t="s">
        <v>9588</v>
      </c>
    </row>
    <row r="8092" spans="1:4" x14ac:dyDescent="0.25">
      <c r="A8092" s="33">
        <v>6975666</v>
      </c>
      <c r="B8092" s="34" t="s">
        <v>9791</v>
      </c>
      <c r="C8092" s="33" t="s">
        <v>9587</v>
      </c>
      <c r="D8092" s="1" t="s">
        <v>9588</v>
      </c>
    </row>
    <row r="8093" spans="1:4" x14ac:dyDescent="0.25">
      <c r="A8093" s="33">
        <v>6975690</v>
      </c>
      <c r="B8093" s="34" t="s">
        <v>7881</v>
      </c>
      <c r="C8093" s="33" t="s">
        <v>9587</v>
      </c>
      <c r="D8093" s="1" t="s">
        <v>9588</v>
      </c>
    </row>
    <row r="8094" spans="1:4" x14ac:dyDescent="0.25">
      <c r="A8094" s="33">
        <v>6994024</v>
      </c>
      <c r="B8094" s="34" t="s">
        <v>9792</v>
      </c>
      <c r="C8094" s="33" t="s">
        <v>9587</v>
      </c>
      <c r="D8094" s="1" t="s">
        <v>9588</v>
      </c>
    </row>
    <row r="8095" spans="1:4" x14ac:dyDescent="0.25">
      <c r="A8095" s="33">
        <v>7004095</v>
      </c>
      <c r="B8095" s="34" t="s">
        <v>9704</v>
      </c>
      <c r="C8095" s="33" t="s">
        <v>9587</v>
      </c>
      <c r="D8095" s="1" t="s">
        <v>9588</v>
      </c>
    </row>
    <row r="8096" spans="1:4" x14ac:dyDescent="0.25">
      <c r="A8096" s="33">
        <v>7014503</v>
      </c>
      <c r="B8096" s="34" t="s">
        <v>3775</v>
      </c>
      <c r="C8096" s="33" t="s">
        <v>9587</v>
      </c>
      <c r="D8096" s="1" t="s">
        <v>9588</v>
      </c>
    </row>
    <row r="8097" spans="1:4" x14ac:dyDescent="0.25">
      <c r="A8097" s="33">
        <v>7079982</v>
      </c>
      <c r="B8097" s="34" t="s">
        <v>9793</v>
      </c>
      <c r="C8097" s="33" t="s">
        <v>9587</v>
      </c>
      <c r="D8097" s="1" t="s">
        <v>9588</v>
      </c>
    </row>
    <row r="8098" spans="1:4" ht="30" x14ac:dyDescent="0.25">
      <c r="A8098" s="33">
        <v>7080093</v>
      </c>
      <c r="B8098" s="34" t="s">
        <v>9794</v>
      </c>
      <c r="C8098" s="33" t="s">
        <v>9587</v>
      </c>
      <c r="D8098" s="1" t="s">
        <v>9588</v>
      </c>
    </row>
    <row r="8099" spans="1:4" x14ac:dyDescent="0.25">
      <c r="A8099" s="33">
        <v>7080158</v>
      </c>
      <c r="B8099" s="34" t="s">
        <v>2258</v>
      </c>
      <c r="C8099" s="33" t="s">
        <v>9587</v>
      </c>
      <c r="D8099" s="1" t="s">
        <v>9588</v>
      </c>
    </row>
    <row r="8100" spans="1:4" x14ac:dyDescent="0.25">
      <c r="A8100" s="33">
        <v>7080166</v>
      </c>
      <c r="B8100" s="34" t="s">
        <v>9795</v>
      </c>
      <c r="C8100" s="33" t="s">
        <v>9587</v>
      </c>
      <c r="D8100" s="1" t="s">
        <v>9588</v>
      </c>
    </row>
    <row r="8101" spans="1:4" x14ac:dyDescent="0.25">
      <c r="A8101" s="33">
        <v>7080174</v>
      </c>
      <c r="B8101" s="34" t="s">
        <v>9796</v>
      </c>
      <c r="C8101" s="33" t="s">
        <v>9587</v>
      </c>
      <c r="D8101" s="1" t="s">
        <v>9588</v>
      </c>
    </row>
    <row r="8102" spans="1:4" ht="30" x14ac:dyDescent="0.25">
      <c r="A8102" s="33">
        <v>7080182</v>
      </c>
      <c r="B8102" s="34" t="s">
        <v>9797</v>
      </c>
      <c r="C8102" s="33" t="s">
        <v>9587</v>
      </c>
      <c r="D8102" s="1" t="s">
        <v>9588</v>
      </c>
    </row>
    <row r="8103" spans="1:4" x14ac:dyDescent="0.25">
      <c r="A8103" s="33">
        <v>7093993</v>
      </c>
      <c r="B8103" s="34" t="s">
        <v>2263</v>
      </c>
      <c r="C8103" s="33" t="s">
        <v>9587</v>
      </c>
      <c r="D8103" s="1" t="s">
        <v>9588</v>
      </c>
    </row>
    <row r="8104" spans="1:4" x14ac:dyDescent="0.25">
      <c r="A8104" s="33">
        <v>7096852</v>
      </c>
      <c r="B8104" s="34" t="s">
        <v>9798</v>
      </c>
      <c r="C8104" s="33" t="s">
        <v>9587</v>
      </c>
      <c r="D8104" s="1" t="s">
        <v>9588</v>
      </c>
    </row>
    <row r="8105" spans="1:4" x14ac:dyDescent="0.25">
      <c r="A8105" s="33">
        <v>7180470</v>
      </c>
      <c r="B8105" s="34" t="s">
        <v>9799</v>
      </c>
      <c r="C8105" s="33" t="s">
        <v>9587</v>
      </c>
      <c r="D8105" s="1" t="s">
        <v>9588</v>
      </c>
    </row>
    <row r="8106" spans="1:4" x14ac:dyDescent="0.25">
      <c r="A8106" s="33">
        <v>7202466</v>
      </c>
      <c r="B8106" s="34" t="s">
        <v>2278</v>
      </c>
      <c r="C8106" s="33" t="s">
        <v>9587</v>
      </c>
      <c r="D8106" s="1" t="s">
        <v>9588</v>
      </c>
    </row>
    <row r="8107" spans="1:4" x14ac:dyDescent="0.25">
      <c r="A8107" s="33">
        <v>7243405</v>
      </c>
      <c r="B8107" s="34" t="s">
        <v>9800</v>
      </c>
      <c r="C8107" s="33" t="s">
        <v>9587</v>
      </c>
      <c r="D8107" s="1" t="s">
        <v>9588</v>
      </c>
    </row>
    <row r="8108" spans="1:4" x14ac:dyDescent="0.25">
      <c r="A8108" s="33">
        <v>7278926</v>
      </c>
      <c r="B8108" s="34" t="s">
        <v>9801</v>
      </c>
      <c r="C8108" s="33" t="s">
        <v>9587</v>
      </c>
      <c r="D8108" s="1" t="s">
        <v>9588</v>
      </c>
    </row>
    <row r="8109" spans="1:4" x14ac:dyDescent="0.25">
      <c r="A8109" s="33">
        <v>7278985</v>
      </c>
      <c r="B8109" s="34" t="s">
        <v>9802</v>
      </c>
      <c r="C8109" s="33" t="s">
        <v>9587</v>
      </c>
      <c r="D8109" s="1" t="s">
        <v>9588</v>
      </c>
    </row>
    <row r="8110" spans="1:4" x14ac:dyDescent="0.25">
      <c r="A8110" s="33">
        <v>7278993</v>
      </c>
      <c r="B8110" s="34" t="s">
        <v>9803</v>
      </c>
      <c r="C8110" s="33" t="s">
        <v>9587</v>
      </c>
      <c r="D8110" s="1" t="s">
        <v>9588</v>
      </c>
    </row>
    <row r="8111" spans="1:4" x14ac:dyDescent="0.25">
      <c r="A8111" s="33">
        <v>7286341</v>
      </c>
      <c r="B8111" s="34" t="s">
        <v>9804</v>
      </c>
      <c r="C8111" s="33" t="s">
        <v>9587</v>
      </c>
      <c r="D8111" s="1" t="s">
        <v>9588</v>
      </c>
    </row>
    <row r="8112" spans="1:4" x14ac:dyDescent="0.25">
      <c r="A8112" s="33">
        <v>7541872</v>
      </c>
      <c r="B8112" s="34" t="s">
        <v>9805</v>
      </c>
      <c r="C8112" s="33" t="s">
        <v>9587</v>
      </c>
      <c r="D8112" s="1" t="s">
        <v>9588</v>
      </c>
    </row>
    <row r="8113" spans="1:4" x14ac:dyDescent="0.25">
      <c r="A8113" s="33">
        <v>7541880</v>
      </c>
      <c r="B8113" s="34" t="s">
        <v>9806</v>
      </c>
      <c r="C8113" s="33" t="s">
        <v>9587</v>
      </c>
      <c r="D8113" s="1" t="s">
        <v>9588</v>
      </c>
    </row>
    <row r="8114" spans="1:4" x14ac:dyDescent="0.25">
      <c r="A8114" s="33">
        <v>7545681</v>
      </c>
      <c r="B8114" s="34" t="s">
        <v>9807</v>
      </c>
      <c r="C8114" s="33" t="s">
        <v>9587</v>
      </c>
      <c r="D8114" s="1" t="s">
        <v>9588</v>
      </c>
    </row>
    <row r="8115" spans="1:4" x14ac:dyDescent="0.25">
      <c r="A8115" s="33">
        <v>7568800</v>
      </c>
      <c r="B8115" s="34" t="s">
        <v>9808</v>
      </c>
      <c r="C8115" s="33" t="s">
        <v>9587</v>
      </c>
      <c r="D8115" s="1" t="s">
        <v>9588</v>
      </c>
    </row>
    <row r="8116" spans="1:4" x14ac:dyDescent="0.25">
      <c r="A8116" s="33">
        <v>7610300</v>
      </c>
      <c r="B8116" s="34" t="s">
        <v>9809</v>
      </c>
      <c r="C8116" s="33" t="s">
        <v>9587</v>
      </c>
      <c r="D8116" s="1" t="s">
        <v>9588</v>
      </c>
    </row>
    <row r="8117" spans="1:4" x14ac:dyDescent="0.25">
      <c r="A8117" s="33">
        <v>7617453</v>
      </c>
      <c r="B8117" s="34" t="s">
        <v>9810</v>
      </c>
      <c r="C8117" s="33" t="s">
        <v>9587</v>
      </c>
      <c r="D8117" s="1" t="s">
        <v>9588</v>
      </c>
    </row>
    <row r="8118" spans="1:4" ht="30" x14ac:dyDescent="0.25">
      <c r="A8118" s="33">
        <v>7623615</v>
      </c>
      <c r="B8118" s="34" t="s">
        <v>9811</v>
      </c>
      <c r="C8118" s="33" t="s">
        <v>9587</v>
      </c>
      <c r="D8118" s="1" t="s">
        <v>9588</v>
      </c>
    </row>
    <row r="8119" spans="1:4" x14ac:dyDescent="0.25">
      <c r="A8119" s="33">
        <v>7638019</v>
      </c>
      <c r="B8119" s="34" t="s">
        <v>2011</v>
      </c>
      <c r="C8119" s="33" t="s">
        <v>9587</v>
      </c>
      <c r="D8119" s="1" t="s">
        <v>9588</v>
      </c>
    </row>
    <row r="8120" spans="1:4" x14ac:dyDescent="0.25">
      <c r="A8120" s="33">
        <v>7638035</v>
      </c>
      <c r="B8120" s="34" t="s">
        <v>2378</v>
      </c>
      <c r="C8120" s="33" t="s">
        <v>9587</v>
      </c>
      <c r="D8120" s="1" t="s">
        <v>9588</v>
      </c>
    </row>
    <row r="8121" spans="1:4" x14ac:dyDescent="0.25">
      <c r="A8121" s="33">
        <v>7669267</v>
      </c>
      <c r="B8121" s="34" t="s">
        <v>9812</v>
      </c>
      <c r="C8121" s="33" t="s">
        <v>9587</v>
      </c>
      <c r="D8121" s="1" t="s">
        <v>9588</v>
      </c>
    </row>
    <row r="8122" spans="1:4" x14ac:dyDescent="0.25">
      <c r="A8122" s="33">
        <v>7688466</v>
      </c>
      <c r="B8122" s="34" t="s">
        <v>9813</v>
      </c>
      <c r="C8122" s="33" t="s">
        <v>9587</v>
      </c>
      <c r="D8122" s="1" t="s">
        <v>9588</v>
      </c>
    </row>
    <row r="8123" spans="1:4" x14ac:dyDescent="0.25">
      <c r="A8123" s="33">
        <v>7693559</v>
      </c>
      <c r="B8123" s="34" t="s">
        <v>2389</v>
      </c>
      <c r="C8123" s="33" t="s">
        <v>9587</v>
      </c>
      <c r="D8123" s="1" t="s">
        <v>9588</v>
      </c>
    </row>
    <row r="8124" spans="1:4" x14ac:dyDescent="0.25">
      <c r="A8124" s="33">
        <v>7711816</v>
      </c>
      <c r="B8124" s="34" t="s">
        <v>2394</v>
      </c>
      <c r="C8124" s="33" t="s">
        <v>9587</v>
      </c>
      <c r="D8124" s="1" t="s">
        <v>9588</v>
      </c>
    </row>
    <row r="8125" spans="1:4" ht="30" x14ac:dyDescent="0.25">
      <c r="A8125" s="33">
        <v>7781865</v>
      </c>
      <c r="B8125" s="34" t="s">
        <v>9814</v>
      </c>
      <c r="C8125" s="33" t="s">
        <v>9587</v>
      </c>
      <c r="D8125" s="1" t="s">
        <v>9588</v>
      </c>
    </row>
    <row r="8126" spans="1:4" ht="30" x14ac:dyDescent="0.25">
      <c r="A8126" s="33">
        <v>7781989</v>
      </c>
      <c r="B8126" s="34" t="s">
        <v>9815</v>
      </c>
      <c r="C8126" s="33" t="s">
        <v>9587</v>
      </c>
      <c r="D8126" s="1" t="s">
        <v>9588</v>
      </c>
    </row>
    <row r="8127" spans="1:4" x14ac:dyDescent="0.25">
      <c r="A8127" s="33">
        <v>7781997</v>
      </c>
      <c r="B8127" s="34" t="s">
        <v>9816</v>
      </c>
      <c r="C8127" s="33" t="s">
        <v>9587</v>
      </c>
      <c r="D8127" s="1" t="s">
        <v>9588</v>
      </c>
    </row>
    <row r="8128" spans="1:4" ht="30" x14ac:dyDescent="0.25">
      <c r="A8128" s="33">
        <v>7782438</v>
      </c>
      <c r="B8128" s="34" t="s">
        <v>9817</v>
      </c>
      <c r="C8128" s="33" t="s">
        <v>9587</v>
      </c>
      <c r="D8128" s="1" t="s">
        <v>9588</v>
      </c>
    </row>
    <row r="8129" spans="1:4" ht="30" x14ac:dyDescent="0.25">
      <c r="A8129" s="33">
        <v>7782691</v>
      </c>
      <c r="B8129" s="34" t="s">
        <v>9818</v>
      </c>
      <c r="C8129" s="33" t="s">
        <v>9587</v>
      </c>
      <c r="D8129" s="1" t="s">
        <v>9588</v>
      </c>
    </row>
    <row r="8130" spans="1:4" ht="30" x14ac:dyDescent="0.25">
      <c r="A8130" s="33">
        <v>7782780</v>
      </c>
      <c r="B8130" s="34" t="s">
        <v>9819</v>
      </c>
      <c r="C8130" s="33" t="s">
        <v>9587</v>
      </c>
      <c r="D8130" s="1" t="s">
        <v>9588</v>
      </c>
    </row>
    <row r="8131" spans="1:4" ht="30" x14ac:dyDescent="0.25">
      <c r="A8131" s="33">
        <v>7782799</v>
      </c>
      <c r="B8131" s="34" t="s">
        <v>9820</v>
      </c>
      <c r="C8131" s="33" t="s">
        <v>9587</v>
      </c>
      <c r="D8131" s="1" t="s">
        <v>9588</v>
      </c>
    </row>
    <row r="8132" spans="1:4" ht="30" x14ac:dyDescent="0.25">
      <c r="A8132" s="33">
        <v>7783027</v>
      </c>
      <c r="B8132" s="34" t="s">
        <v>9821</v>
      </c>
      <c r="C8132" s="33" t="s">
        <v>9587</v>
      </c>
      <c r="D8132" s="1" t="s">
        <v>9588</v>
      </c>
    </row>
    <row r="8133" spans="1:4" x14ac:dyDescent="0.25">
      <c r="A8133" s="33">
        <v>7783655</v>
      </c>
      <c r="B8133" s="34" t="s">
        <v>9822</v>
      </c>
      <c r="C8133" s="33" t="s">
        <v>9587</v>
      </c>
      <c r="D8133" s="1" t="s">
        <v>9588</v>
      </c>
    </row>
    <row r="8134" spans="1:4" x14ac:dyDescent="0.25">
      <c r="A8134" s="33">
        <v>7795254</v>
      </c>
      <c r="B8134" s="34" t="s">
        <v>9823</v>
      </c>
      <c r="C8134" s="33" t="s">
        <v>9587</v>
      </c>
      <c r="D8134" s="1" t="s">
        <v>9588</v>
      </c>
    </row>
    <row r="8135" spans="1:4" x14ac:dyDescent="0.25">
      <c r="A8135" s="33">
        <v>7808372</v>
      </c>
      <c r="B8135" s="34" t="s">
        <v>9824</v>
      </c>
      <c r="C8135" s="33" t="s">
        <v>9587</v>
      </c>
      <c r="D8135" s="1" t="s">
        <v>9588</v>
      </c>
    </row>
    <row r="8136" spans="1:4" x14ac:dyDescent="0.25">
      <c r="A8136" s="33">
        <v>7840020</v>
      </c>
      <c r="B8136" s="34" t="s">
        <v>9825</v>
      </c>
      <c r="C8136" s="33" t="s">
        <v>9587</v>
      </c>
      <c r="D8136" s="1" t="s">
        <v>9588</v>
      </c>
    </row>
    <row r="8137" spans="1:4" x14ac:dyDescent="0.25">
      <c r="A8137" s="33">
        <v>7877382</v>
      </c>
      <c r="B8137" s="34" t="s">
        <v>9826</v>
      </c>
      <c r="C8137" s="33" t="s">
        <v>9587</v>
      </c>
      <c r="D8137" s="1" t="s">
        <v>9588</v>
      </c>
    </row>
    <row r="8138" spans="1:4" x14ac:dyDescent="0.25">
      <c r="A8138" s="33">
        <v>7878826</v>
      </c>
      <c r="B8138" s="34" t="s">
        <v>9827</v>
      </c>
      <c r="C8138" s="33" t="s">
        <v>9587</v>
      </c>
      <c r="D8138" s="1" t="s">
        <v>9588</v>
      </c>
    </row>
    <row r="8139" spans="1:4" x14ac:dyDescent="0.25">
      <c r="A8139" s="33">
        <v>7886500</v>
      </c>
      <c r="B8139" s="34" t="s">
        <v>4323</v>
      </c>
      <c r="C8139" s="33" t="s">
        <v>9587</v>
      </c>
      <c r="D8139" s="1" t="s">
        <v>9588</v>
      </c>
    </row>
    <row r="8140" spans="1:4" x14ac:dyDescent="0.25">
      <c r="A8140" s="33">
        <v>7936664</v>
      </c>
      <c r="B8140" s="34" t="s">
        <v>9828</v>
      </c>
      <c r="C8140" s="33" t="s">
        <v>9587</v>
      </c>
      <c r="D8140" s="1" t="s">
        <v>9588</v>
      </c>
    </row>
    <row r="8141" spans="1:4" x14ac:dyDescent="0.25">
      <c r="A8141" s="33">
        <v>7959109</v>
      </c>
      <c r="B8141" s="34" t="s">
        <v>9829</v>
      </c>
      <c r="C8141" s="33" t="s">
        <v>9587</v>
      </c>
      <c r="D8141" s="1" t="s">
        <v>9588</v>
      </c>
    </row>
    <row r="8142" spans="1:4" ht="30" x14ac:dyDescent="0.25">
      <c r="A8142" s="33">
        <v>9019227</v>
      </c>
      <c r="B8142" s="34" t="s">
        <v>9830</v>
      </c>
      <c r="C8142" s="33" t="s">
        <v>9587</v>
      </c>
      <c r="D8142" s="1" t="s">
        <v>9588</v>
      </c>
    </row>
    <row r="8143" spans="1:4" x14ac:dyDescent="0.25">
      <c r="A8143" s="33">
        <v>9023690</v>
      </c>
      <c r="B8143" s="34" t="s">
        <v>9831</v>
      </c>
      <c r="C8143" s="33" t="s">
        <v>9587</v>
      </c>
      <c r="D8143" s="1" t="s">
        <v>9588</v>
      </c>
    </row>
    <row r="8144" spans="1:4" x14ac:dyDescent="0.25">
      <c r="A8144" s="33">
        <v>9038094</v>
      </c>
      <c r="B8144" s="34" t="s">
        <v>9832</v>
      </c>
      <c r="C8144" s="33" t="s">
        <v>9587</v>
      </c>
      <c r="D8144" s="1" t="s">
        <v>9588</v>
      </c>
    </row>
    <row r="8145" spans="1:4" x14ac:dyDescent="0.25">
      <c r="A8145" s="33">
        <v>9070052</v>
      </c>
      <c r="B8145" s="34" t="s">
        <v>4790</v>
      </c>
      <c r="C8145" s="33" t="s">
        <v>9587</v>
      </c>
      <c r="D8145" s="1" t="s">
        <v>9588</v>
      </c>
    </row>
    <row r="8146" spans="1:4" x14ac:dyDescent="0.25">
      <c r="A8146" s="33">
        <v>9108548</v>
      </c>
      <c r="B8146" s="34" t="s">
        <v>9833</v>
      </c>
      <c r="C8146" s="33" t="s">
        <v>9587</v>
      </c>
      <c r="D8146" s="1" t="s">
        <v>9588</v>
      </c>
    </row>
    <row r="8147" spans="1:4" x14ac:dyDescent="0.25">
      <c r="A8147" s="33">
        <v>9126511</v>
      </c>
      <c r="B8147" s="34" t="s">
        <v>2528</v>
      </c>
      <c r="C8147" s="33" t="s">
        <v>9587</v>
      </c>
      <c r="D8147" s="1" t="s">
        <v>9588</v>
      </c>
    </row>
    <row r="8148" spans="1:4" x14ac:dyDescent="0.25">
      <c r="A8148" s="33">
        <v>9148833</v>
      </c>
      <c r="B8148" s="34" t="s">
        <v>2538</v>
      </c>
      <c r="C8148" s="33" t="s">
        <v>9587</v>
      </c>
      <c r="D8148" s="1" t="s">
        <v>9588</v>
      </c>
    </row>
    <row r="8149" spans="1:4" x14ac:dyDescent="0.25">
      <c r="A8149" s="33">
        <v>9148841</v>
      </c>
      <c r="B8149" s="34" t="s">
        <v>9834</v>
      </c>
      <c r="C8149" s="33" t="s">
        <v>9587</v>
      </c>
      <c r="D8149" s="1" t="s">
        <v>9588</v>
      </c>
    </row>
    <row r="8150" spans="1:4" x14ac:dyDescent="0.25">
      <c r="A8150" s="33">
        <v>9149376</v>
      </c>
      <c r="B8150" s="34" t="s">
        <v>2539</v>
      </c>
      <c r="C8150" s="33" t="s">
        <v>9587</v>
      </c>
      <c r="D8150" s="1" t="s">
        <v>9588</v>
      </c>
    </row>
    <row r="8151" spans="1:4" x14ac:dyDescent="0.25">
      <c r="A8151" s="33">
        <v>9149384</v>
      </c>
      <c r="B8151" s="34" t="s">
        <v>2540</v>
      </c>
      <c r="C8151" s="33" t="s">
        <v>9587</v>
      </c>
      <c r="D8151" s="1" t="s">
        <v>9588</v>
      </c>
    </row>
    <row r="8152" spans="1:4" x14ac:dyDescent="0.25">
      <c r="A8152" s="33">
        <v>9153411</v>
      </c>
      <c r="B8152" s="34" t="s">
        <v>9835</v>
      </c>
      <c r="C8152" s="33" t="s">
        <v>9587</v>
      </c>
      <c r="D8152" s="1" t="s">
        <v>9588</v>
      </c>
    </row>
    <row r="8153" spans="1:4" x14ac:dyDescent="0.25">
      <c r="A8153" s="33">
        <v>9181679</v>
      </c>
      <c r="B8153" s="34" t="s">
        <v>9836</v>
      </c>
      <c r="C8153" s="33" t="s">
        <v>9587</v>
      </c>
      <c r="D8153" s="1" t="s">
        <v>9588</v>
      </c>
    </row>
    <row r="8154" spans="1:4" x14ac:dyDescent="0.25">
      <c r="A8154" s="33">
        <v>9195033</v>
      </c>
      <c r="B8154" s="34" t="s">
        <v>2561</v>
      </c>
      <c r="C8154" s="33" t="s">
        <v>9587</v>
      </c>
      <c r="D8154" s="1" t="s">
        <v>9588</v>
      </c>
    </row>
    <row r="8155" spans="1:4" x14ac:dyDescent="0.25">
      <c r="A8155" s="33">
        <v>9195890</v>
      </c>
      <c r="B8155" s="34" t="s">
        <v>9837</v>
      </c>
      <c r="C8155" s="33" t="s">
        <v>9587</v>
      </c>
      <c r="D8155" s="1" t="s">
        <v>9588</v>
      </c>
    </row>
    <row r="8156" spans="1:4" x14ac:dyDescent="0.25">
      <c r="A8156" s="33">
        <v>9212426</v>
      </c>
      <c r="B8156" s="34" t="s">
        <v>9838</v>
      </c>
      <c r="C8156" s="33" t="s">
        <v>9587</v>
      </c>
      <c r="D8156" s="1" t="s">
        <v>9588</v>
      </c>
    </row>
    <row r="8157" spans="1:4" x14ac:dyDescent="0.25">
      <c r="A8157" s="33">
        <v>9237259</v>
      </c>
      <c r="B8157" s="34" t="s">
        <v>9839</v>
      </c>
      <c r="C8157" s="33" t="s">
        <v>9587</v>
      </c>
      <c r="D8157" s="1" t="s">
        <v>9588</v>
      </c>
    </row>
    <row r="8158" spans="1:4" x14ac:dyDescent="0.25">
      <c r="A8158" s="33">
        <v>9237593</v>
      </c>
      <c r="B8158" s="34" t="s">
        <v>9840</v>
      </c>
      <c r="C8158" s="33" t="s">
        <v>9587</v>
      </c>
      <c r="D8158" s="1" t="s">
        <v>9588</v>
      </c>
    </row>
    <row r="8159" spans="1:4" x14ac:dyDescent="0.25">
      <c r="A8159" s="33">
        <v>9242422</v>
      </c>
      <c r="B8159" s="34" t="s">
        <v>2583</v>
      </c>
      <c r="C8159" s="33" t="s">
        <v>9587</v>
      </c>
      <c r="D8159" s="1" t="s">
        <v>9588</v>
      </c>
    </row>
    <row r="8160" spans="1:4" x14ac:dyDescent="0.25">
      <c r="A8160" s="33">
        <v>9252843</v>
      </c>
      <c r="B8160" s="34" t="s">
        <v>2587</v>
      </c>
      <c r="C8160" s="33" t="s">
        <v>9587</v>
      </c>
      <c r="D8160" s="1" t="s">
        <v>9588</v>
      </c>
    </row>
    <row r="8161" spans="1:4" x14ac:dyDescent="0.25">
      <c r="A8161" s="33">
        <v>9281541</v>
      </c>
      <c r="B8161" s="34" t="s">
        <v>9841</v>
      </c>
      <c r="C8161" s="33" t="s">
        <v>9587</v>
      </c>
      <c r="D8161" s="1" t="s">
        <v>9588</v>
      </c>
    </row>
    <row r="8162" spans="1:4" x14ac:dyDescent="0.25">
      <c r="A8162" s="33">
        <v>9285032</v>
      </c>
      <c r="B8162" s="34" t="s">
        <v>2610</v>
      </c>
      <c r="C8162" s="33" t="s">
        <v>9587</v>
      </c>
      <c r="D8162" s="1" t="s">
        <v>9588</v>
      </c>
    </row>
    <row r="8163" spans="1:4" x14ac:dyDescent="0.25">
      <c r="A8163" s="33">
        <v>9285040</v>
      </c>
      <c r="B8163" s="34" t="s">
        <v>2611</v>
      </c>
      <c r="C8163" s="33" t="s">
        <v>9587</v>
      </c>
      <c r="D8163" s="1" t="s">
        <v>9588</v>
      </c>
    </row>
    <row r="8164" spans="1:4" x14ac:dyDescent="0.25">
      <c r="A8164" s="33">
        <v>9286608</v>
      </c>
      <c r="B8164" s="34" t="s">
        <v>9842</v>
      </c>
      <c r="C8164" s="33" t="s">
        <v>9587</v>
      </c>
      <c r="D8164" s="1" t="s">
        <v>9588</v>
      </c>
    </row>
    <row r="8165" spans="1:4" x14ac:dyDescent="0.25">
      <c r="A8165" s="33">
        <v>9299254</v>
      </c>
      <c r="B8165" s="34" t="s">
        <v>2618</v>
      </c>
      <c r="C8165" s="33" t="s">
        <v>9587</v>
      </c>
      <c r="D8165" s="1" t="s">
        <v>9588</v>
      </c>
    </row>
    <row r="8166" spans="1:4" x14ac:dyDescent="0.25">
      <c r="A8166" s="33">
        <v>9306048</v>
      </c>
      <c r="B8166" s="34" t="s">
        <v>9843</v>
      </c>
      <c r="C8166" s="33" t="s">
        <v>9587</v>
      </c>
      <c r="D8166" s="1" t="s">
        <v>9588</v>
      </c>
    </row>
    <row r="8167" spans="1:4" x14ac:dyDescent="0.25">
      <c r="A8167" s="33">
        <v>9332251</v>
      </c>
      <c r="B8167" s="34" t="s">
        <v>9844</v>
      </c>
      <c r="C8167" s="33" t="s">
        <v>9587</v>
      </c>
      <c r="D8167" s="1" t="s">
        <v>9588</v>
      </c>
    </row>
    <row r="8168" spans="1:4" x14ac:dyDescent="0.25">
      <c r="A8168" s="33">
        <v>9361219</v>
      </c>
      <c r="B8168" s="34" t="s">
        <v>9845</v>
      </c>
      <c r="C8168" s="33" t="s">
        <v>9587</v>
      </c>
      <c r="D8168" s="1" t="s">
        <v>9588</v>
      </c>
    </row>
    <row r="8169" spans="1:4" x14ac:dyDescent="0.25">
      <c r="A8169" s="33">
        <v>9423710</v>
      </c>
      <c r="B8169" s="34" t="s">
        <v>7881</v>
      </c>
      <c r="C8169" s="33" t="s">
        <v>9587</v>
      </c>
      <c r="D8169" s="1" t="s">
        <v>9588</v>
      </c>
    </row>
    <row r="8170" spans="1:4" ht="30" x14ac:dyDescent="0.25">
      <c r="A8170" s="33">
        <v>9426795</v>
      </c>
      <c r="B8170" s="34" t="s">
        <v>9846</v>
      </c>
      <c r="C8170" s="33" t="s">
        <v>9587</v>
      </c>
      <c r="D8170" s="1" t="s">
        <v>9588</v>
      </c>
    </row>
    <row r="8171" spans="1:4" x14ac:dyDescent="0.25">
      <c r="A8171" s="33">
        <v>9441441</v>
      </c>
      <c r="B8171" s="34" t="s">
        <v>2695</v>
      </c>
      <c r="C8171" s="33" t="s">
        <v>9587</v>
      </c>
      <c r="D8171" s="1" t="s">
        <v>9588</v>
      </c>
    </row>
    <row r="8172" spans="1:4" x14ac:dyDescent="0.25">
      <c r="A8172" s="33">
        <v>9465863</v>
      </c>
      <c r="B8172" s="34" t="s">
        <v>2707</v>
      </c>
      <c r="C8172" s="33" t="s">
        <v>9587</v>
      </c>
      <c r="D8172" s="1" t="s">
        <v>9588</v>
      </c>
    </row>
    <row r="8173" spans="1:4" x14ac:dyDescent="0.25">
      <c r="A8173" s="33">
        <v>9492836</v>
      </c>
      <c r="B8173" s="34" t="s">
        <v>9847</v>
      </c>
      <c r="C8173" s="33" t="s">
        <v>9587</v>
      </c>
      <c r="D8173" s="1" t="s">
        <v>9588</v>
      </c>
    </row>
    <row r="8174" spans="1:4" x14ac:dyDescent="0.25">
      <c r="A8174" s="33">
        <v>9492844</v>
      </c>
      <c r="B8174" s="34" t="s">
        <v>2720</v>
      </c>
      <c r="C8174" s="33" t="s">
        <v>9587</v>
      </c>
      <c r="D8174" s="1" t="s">
        <v>9588</v>
      </c>
    </row>
    <row r="8175" spans="1:4" x14ac:dyDescent="0.25">
      <c r="A8175" s="33">
        <v>9499822</v>
      </c>
      <c r="B8175" s="34" t="s">
        <v>2724</v>
      </c>
      <c r="C8175" s="33" t="s">
        <v>9587</v>
      </c>
      <c r="D8175" s="1" t="s">
        <v>9588</v>
      </c>
    </row>
    <row r="8176" spans="1:4" x14ac:dyDescent="0.25">
      <c r="A8176" s="33">
        <v>9517375</v>
      </c>
      <c r="B8176" s="34" t="s">
        <v>9848</v>
      </c>
      <c r="C8176" s="33" t="s">
        <v>9587</v>
      </c>
      <c r="D8176" s="1" t="s">
        <v>9588</v>
      </c>
    </row>
    <row r="8177" spans="1:4" x14ac:dyDescent="0.25">
      <c r="A8177" s="33">
        <v>9517499</v>
      </c>
      <c r="B8177" s="34" t="s">
        <v>2732</v>
      </c>
      <c r="C8177" s="33" t="s">
        <v>9587</v>
      </c>
      <c r="D8177" s="1" t="s">
        <v>9588</v>
      </c>
    </row>
    <row r="8178" spans="1:4" x14ac:dyDescent="0.25">
      <c r="A8178" s="33">
        <v>9541047</v>
      </c>
      <c r="B8178" s="34" t="s">
        <v>9849</v>
      </c>
      <c r="C8178" s="33" t="s">
        <v>9587</v>
      </c>
      <c r="D8178" s="1" t="s">
        <v>9588</v>
      </c>
    </row>
    <row r="8179" spans="1:4" x14ac:dyDescent="0.25">
      <c r="A8179" s="33">
        <v>9541063</v>
      </c>
      <c r="B8179" s="34" t="s">
        <v>2742</v>
      </c>
      <c r="C8179" s="33" t="s">
        <v>9587</v>
      </c>
      <c r="D8179" s="1" t="s">
        <v>9588</v>
      </c>
    </row>
    <row r="8180" spans="1:4" x14ac:dyDescent="0.25">
      <c r="A8180" s="33">
        <v>9545166</v>
      </c>
      <c r="B8180" s="34" t="s">
        <v>9850</v>
      </c>
      <c r="C8180" s="33" t="s">
        <v>9587</v>
      </c>
      <c r="D8180" s="1" t="s">
        <v>9588</v>
      </c>
    </row>
    <row r="8181" spans="1:4" x14ac:dyDescent="0.25">
      <c r="A8181" s="33">
        <v>9569898</v>
      </c>
      <c r="B8181" s="34" t="s">
        <v>5880</v>
      </c>
      <c r="C8181" s="33" t="s">
        <v>9587</v>
      </c>
      <c r="D8181" s="1" t="s">
        <v>9588</v>
      </c>
    </row>
    <row r="8182" spans="1:4" x14ac:dyDescent="0.25">
      <c r="A8182" s="33">
        <v>9569901</v>
      </c>
      <c r="B8182" s="34" t="s">
        <v>9851</v>
      </c>
      <c r="C8182" s="33" t="s">
        <v>9587</v>
      </c>
      <c r="D8182" s="1" t="s">
        <v>9588</v>
      </c>
    </row>
    <row r="8183" spans="1:4" x14ac:dyDescent="0.25">
      <c r="A8183" s="33">
        <v>9569979</v>
      </c>
      <c r="B8183" s="34" t="s">
        <v>9852</v>
      </c>
      <c r="C8183" s="33" t="s">
        <v>9587</v>
      </c>
      <c r="D8183" s="1" t="s">
        <v>9588</v>
      </c>
    </row>
    <row r="8184" spans="1:4" x14ac:dyDescent="0.25">
      <c r="A8184" s="33">
        <v>9569995</v>
      </c>
      <c r="B8184" s="34" t="s">
        <v>906</v>
      </c>
      <c r="C8184" s="33" t="s">
        <v>9587</v>
      </c>
      <c r="D8184" s="1" t="s">
        <v>9588</v>
      </c>
    </row>
    <row r="8185" spans="1:4" x14ac:dyDescent="0.25">
      <c r="A8185" s="33">
        <v>9570004</v>
      </c>
      <c r="B8185" s="34" t="s">
        <v>9853</v>
      </c>
      <c r="C8185" s="33" t="s">
        <v>9587</v>
      </c>
      <c r="D8185" s="1" t="s">
        <v>9588</v>
      </c>
    </row>
    <row r="8186" spans="1:4" x14ac:dyDescent="0.25">
      <c r="A8186" s="33">
        <v>9572910</v>
      </c>
      <c r="B8186" s="34" t="s">
        <v>2754</v>
      </c>
      <c r="C8186" s="33" t="s">
        <v>9587</v>
      </c>
      <c r="D8186" s="1" t="s">
        <v>9588</v>
      </c>
    </row>
    <row r="8187" spans="1:4" x14ac:dyDescent="0.25">
      <c r="A8187" s="33">
        <v>9596399</v>
      </c>
      <c r="B8187" s="34" t="s">
        <v>2767</v>
      </c>
      <c r="C8187" s="33" t="s">
        <v>9587</v>
      </c>
      <c r="D8187" s="1" t="s">
        <v>9588</v>
      </c>
    </row>
    <row r="8188" spans="1:4" x14ac:dyDescent="0.25">
      <c r="A8188" s="33">
        <v>9596402</v>
      </c>
      <c r="B8188" s="34" t="s">
        <v>9854</v>
      </c>
      <c r="C8188" s="33" t="s">
        <v>9587</v>
      </c>
      <c r="D8188" s="1" t="s">
        <v>9588</v>
      </c>
    </row>
    <row r="8189" spans="1:4" x14ac:dyDescent="0.25">
      <c r="A8189" s="33">
        <v>9598669</v>
      </c>
      <c r="B8189" s="34" t="s">
        <v>2771</v>
      </c>
      <c r="C8189" s="33" t="s">
        <v>9587</v>
      </c>
      <c r="D8189" s="1" t="s">
        <v>9588</v>
      </c>
    </row>
    <row r="8190" spans="1:4" x14ac:dyDescent="0.25">
      <c r="A8190" s="33">
        <v>9621121</v>
      </c>
      <c r="B8190" s="34" t="s">
        <v>2788</v>
      </c>
      <c r="C8190" s="33" t="s">
        <v>9587</v>
      </c>
      <c r="D8190" s="1" t="s">
        <v>9588</v>
      </c>
    </row>
    <row r="8191" spans="1:4" x14ac:dyDescent="0.25">
      <c r="A8191" s="33">
        <v>9621172</v>
      </c>
      <c r="B8191" s="34" t="s">
        <v>9855</v>
      </c>
      <c r="C8191" s="33" t="s">
        <v>9587</v>
      </c>
      <c r="D8191" s="1" t="s">
        <v>9588</v>
      </c>
    </row>
    <row r="8192" spans="1:4" x14ac:dyDescent="0.25">
      <c r="A8192" s="33">
        <v>9621202</v>
      </c>
      <c r="B8192" s="34" t="s">
        <v>9856</v>
      </c>
      <c r="C8192" s="33" t="s">
        <v>9587</v>
      </c>
      <c r="D8192" s="1" t="s">
        <v>9588</v>
      </c>
    </row>
    <row r="8193" spans="1:4" x14ac:dyDescent="0.25">
      <c r="A8193" s="33">
        <v>9621229</v>
      </c>
      <c r="B8193" s="34" t="s">
        <v>2789</v>
      </c>
      <c r="C8193" s="33" t="s">
        <v>9587</v>
      </c>
      <c r="D8193" s="1" t="s">
        <v>9588</v>
      </c>
    </row>
    <row r="8194" spans="1:4" x14ac:dyDescent="0.25">
      <c r="A8194" s="33">
        <v>9647716</v>
      </c>
      <c r="B8194" s="34" t="s">
        <v>9857</v>
      </c>
      <c r="C8194" s="33" t="s">
        <v>9587</v>
      </c>
      <c r="D8194" s="1" t="s">
        <v>9588</v>
      </c>
    </row>
    <row r="8195" spans="1:4" x14ac:dyDescent="0.25">
      <c r="A8195" s="33">
        <v>9647732</v>
      </c>
      <c r="B8195" s="34" t="s">
        <v>9858</v>
      </c>
      <c r="C8195" s="33" t="s">
        <v>9587</v>
      </c>
      <c r="D8195" s="1" t="s">
        <v>9588</v>
      </c>
    </row>
    <row r="8196" spans="1:4" x14ac:dyDescent="0.25">
      <c r="A8196" s="33">
        <v>9668705</v>
      </c>
      <c r="B8196" s="34" t="s">
        <v>9859</v>
      </c>
      <c r="C8196" s="33" t="s">
        <v>9587</v>
      </c>
      <c r="D8196" s="1" t="s">
        <v>9588</v>
      </c>
    </row>
    <row r="8197" spans="1:4" x14ac:dyDescent="0.25">
      <c r="A8197" s="33">
        <v>9688935</v>
      </c>
      <c r="B8197" s="34" t="s">
        <v>9860</v>
      </c>
      <c r="C8197" s="33" t="s">
        <v>9587</v>
      </c>
      <c r="D8197" s="1" t="s">
        <v>9588</v>
      </c>
    </row>
    <row r="8198" spans="1:4" x14ac:dyDescent="0.25">
      <c r="A8198" s="33">
        <v>9688951</v>
      </c>
      <c r="B8198" s="34" t="s">
        <v>9861</v>
      </c>
      <c r="C8198" s="33" t="s">
        <v>9587</v>
      </c>
      <c r="D8198" s="1" t="s">
        <v>9588</v>
      </c>
    </row>
    <row r="8199" spans="1:4" x14ac:dyDescent="0.25">
      <c r="A8199" s="33">
        <v>9733973</v>
      </c>
      <c r="B8199" s="34" t="s">
        <v>2858</v>
      </c>
      <c r="C8199" s="33" t="s">
        <v>9587</v>
      </c>
      <c r="D8199" s="1" t="s">
        <v>9588</v>
      </c>
    </row>
    <row r="8200" spans="1:4" x14ac:dyDescent="0.25">
      <c r="A8200" s="33">
        <v>9734031</v>
      </c>
      <c r="B8200" s="34" t="s">
        <v>3623</v>
      </c>
      <c r="C8200" s="33" t="s">
        <v>9587</v>
      </c>
      <c r="D8200" s="1" t="s">
        <v>9588</v>
      </c>
    </row>
    <row r="8201" spans="1:4" x14ac:dyDescent="0.25">
      <c r="A8201" s="33">
        <v>9734120</v>
      </c>
      <c r="B8201" s="34" t="s">
        <v>9862</v>
      </c>
      <c r="C8201" s="33" t="s">
        <v>9587</v>
      </c>
      <c r="D8201" s="1" t="s">
        <v>9588</v>
      </c>
    </row>
    <row r="8202" spans="1:4" x14ac:dyDescent="0.25">
      <c r="A8202" s="33">
        <v>9734538</v>
      </c>
      <c r="B8202" s="34" t="s">
        <v>9704</v>
      </c>
      <c r="C8202" s="33" t="s">
        <v>9587</v>
      </c>
      <c r="D8202" s="1" t="s">
        <v>9588</v>
      </c>
    </row>
    <row r="8203" spans="1:4" x14ac:dyDescent="0.25">
      <c r="A8203" s="33">
        <v>9781919</v>
      </c>
      <c r="B8203" s="34" t="s">
        <v>9863</v>
      </c>
      <c r="C8203" s="33" t="s">
        <v>9587</v>
      </c>
      <c r="D8203" s="1" t="s">
        <v>9588</v>
      </c>
    </row>
    <row r="8204" spans="1:4" x14ac:dyDescent="0.25">
      <c r="A8204" s="33">
        <v>9805982</v>
      </c>
      <c r="B8204" s="34" t="s">
        <v>9864</v>
      </c>
      <c r="C8204" s="33" t="s">
        <v>9587</v>
      </c>
      <c r="D8204" s="1" t="s">
        <v>9588</v>
      </c>
    </row>
    <row r="8205" spans="1:4" x14ac:dyDescent="0.25">
      <c r="A8205" s="33">
        <v>9811540</v>
      </c>
      <c r="B8205" s="34" t="s">
        <v>9865</v>
      </c>
      <c r="C8205" s="33" t="s">
        <v>9587</v>
      </c>
      <c r="D8205" s="1" t="s">
        <v>9588</v>
      </c>
    </row>
    <row r="8206" spans="1:4" x14ac:dyDescent="0.25">
      <c r="A8206" s="33">
        <v>9835067</v>
      </c>
      <c r="B8206" s="34" t="s">
        <v>9866</v>
      </c>
      <c r="C8206" s="33" t="s">
        <v>9587</v>
      </c>
      <c r="D8206" s="1" t="s">
        <v>9588</v>
      </c>
    </row>
    <row r="8207" spans="1:4" x14ac:dyDescent="0.25">
      <c r="A8207" s="33">
        <v>9837043</v>
      </c>
      <c r="B8207" s="34" t="s">
        <v>9867</v>
      </c>
      <c r="C8207" s="33" t="s">
        <v>9587</v>
      </c>
      <c r="D8207" s="1" t="s">
        <v>9588</v>
      </c>
    </row>
    <row r="8208" spans="1:4" x14ac:dyDescent="0.25">
      <c r="A8208" s="33">
        <v>9866469</v>
      </c>
      <c r="B8208" s="34" t="s">
        <v>9868</v>
      </c>
      <c r="C8208" s="33" t="s">
        <v>9587</v>
      </c>
      <c r="D8208" s="1" t="s">
        <v>9588</v>
      </c>
    </row>
    <row r="8209" spans="1:4" x14ac:dyDescent="0.25">
      <c r="A8209" s="33">
        <v>9882413</v>
      </c>
      <c r="B8209" s="34" t="s">
        <v>9869</v>
      </c>
      <c r="C8209" s="33" t="s">
        <v>9587</v>
      </c>
      <c r="D8209" s="1" t="s">
        <v>9588</v>
      </c>
    </row>
    <row r="8210" spans="1:4" x14ac:dyDescent="0.25">
      <c r="A8210" s="33">
        <v>9920382</v>
      </c>
      <c r="B8210" s="34" t="s">
        <v>3520</v>
      </c>
      <c r="C8210" s="33" t="s">
        <v>9587</v>
      </c>
      <c r="D8210" s="1" t="s">
        <v>9588</v>
      </c>
    </row>
    <row r="8211" spans="1:4" x14ac:dyDescent="0.25">
      <c r="A8211" s="33">
        <v>9923616</v>
      </c>
      <c r="B8211" s="34" t="s">
        <v>9870</v>
      </c>
      <c r="C8211" s="33" t="s">
        <v>9587</v>
      </c>
      <c r="D8211" s="1" t="s">
        <v>9588</v>
      </c>
    </row>
    <row r="8212" spans="1:4" x14ac:dyDescent="0.25">
      <c r="A8212" s="33">
        <v>9928006</v>
      </c>
      <c r="B8212" s="34" t="s">
        <v>3381</v>
      </c>
      <c r="C8212" s="33" t="s">
        <v>9587</v>
      </c>
      <c r="D8212" s="1" t="s">
        <v>9588</v>
      </c>
    </row>
    <row r="8213" spans="1:4" x14ac:dyDescent="0.25">
      <c r="A8213" s="33">
        <v>9928014</v>
      </c>
      <c r="B8213" s="34" t="s">
        <v>9871</v>
      </c>
      <c r="C8213" s="33" t="s">
        <v>9587</v>
      </c>
      <c r="D8213" s="1" t="s">
        <v>9588</v>
      </c>
    </row>
    <row r="8214" spans="1:4" x14ac:dyDescent="0.25">
      <c r="A8214" s="33">
        <v>9977007</v>
      </c>
      <c r="B8214" s="34" t="s">
        <v>9872</v>
      </c>
      <c r="C8214" s="33" t="s">
        <v>9587</v>
      </c>
      <c r="D8214" s="1" t="s">
        <v>9588</v>
      </c>
    </row>
    <row r="8215" spans="1:4" ht="30" x14ac:dyDescent="0.25">
      <c r="A8215" s="33">
        <v>9999450</v>
      </c>
      <c r="B8215" s="34" t="s">
        <v>9873</v>
      </c>
      <c r="C8215" s="33" t="s">
        <v>9587</v>
      </c>
      <c r="D8215" s="1" t="s">
        <v>9588</v>
      </c>
    </row>
    <row r="8216" spans="1:4" x14ac:dyDescent="0.25">
      <c r="A8216" s="33" t="s">
        <v>9874</v>
      </c>
      <c r="B8216" s="34" t="s">
        <v>9875</v>
      </c>
      <c r="C8216" s="33" t="s">
        <v>9876</v>
      </c>
      <c r="D8216" s="1" t="s">
        <v>466</v>
      </c>
    </row>
    <row r="8217" spans="1:4" x14ac:dyDescent="0.25">
      <c r="A8217" s="33">
        <v>2398400</v>
      </c>
      <c r="B8217" s="34" t="s">
        <v>536</v>
      </c>
      <c r="C8217" s="33" t="s">
        <v>9876</v>
      </c>
      <c r="D8217" s="1" t="s">
        <v>466</v>
      </c>
    </row>
    <row r="8218" spans="1:4" x14ac:dyDescent="0.25">
      <c r="A8218" s="33">
        <v>2398494</v>
      </c>
      <c r="B8218" s="34" t="s">
        <v>9877</v>
      </c>
      <c r="C8218" s="33" t="s">
        <v>9876</v>
      </c>
      <c r="D8218" s="1" t="s">
        <v>466</v>
      </c>
    </row>
    <row r="8219" spans="1:4" x14ac:dyDescent="0.25">
      <c r="A8219" s="33">
        <v>2398508</v>
      </c>
      <c r="B8219" s="34" t="s">
        <v>9878</v>
      </c>
      <c r="C8219" s="33" t="s">
        <v>9876</v>
      </c>
      <c r="D8219" s="1" t="s">
        <v>466</v>
      </c>
    </row>
    <row r="8220" spans="1:4" x14ac:dyDescent="0.25">
      <c r="A8220" s="33">
        <v>2654555</v>
      </c>
      <c r="B8220" s="34" t="s">
        <v>9879</v>
      </c>
      <c r="C8220" s="33" t="s">
        <v>9876</v>
      </c>
      <c r="D8220" s="1" t="s">
        <v>466</v>
      </c>
    </row>
    <row r="8221" spans="1:4" x14ac:dyDescent="0.25">
      <c r="A8221" s="33">
        <v>2767546</v>
      </c>
      <c r="B8221" s="34" t="s">
        <v>1251</v>
      </c>
      <c r="C8221" s="33" t="s">
        <v>9876</v>
      </c>
      <c r="D8221" s="1" t="s">
        <v>466</v>
      </c>
    </row>
    <row r="8222" spans="1:4" x14ac:dyDescent="0.25">
      <c r="A8222" s="33">
        <v>2874466</v>
      </c>
      <c r="B8222" s="34" t="s">
        <v>1291</v>
      </c>
      <c r="C8222" s="33" t="s">
        <v>9876</v>
      </c>
      <c r="D8222" s="1" t="s">
        <v>466</v>
      </c>
    </row>
    <row r="8223" spans="1:4" x14ac:dyDescent="0.25">
      <c r="A8223" s="33">
        <v>2932261</v>
      </c>
      <c r="B8223" s="34" t="s">
        <v>9880</v>
      </c>
      <c r="C8223" s="33" t="s">
        <v>9876</v>
      </c>
      <c r="D8223" s="1" t="s">
        <v>466</v>
      </c>
    </row>
    <row r="8224" spans="1:4" x14ac:dyDescent="0.25">
      <c r="A8224" s="33">
        <v>5307198</v>
      </c>
      <c r="B8224" s="34" t="s">
        <v>9881</v>
      </c>
      <c r="C8224" s="33" t="s">
        <v>9876</v>
      </c>
      <c r="D8224" s="1" t="s">
        <v>466</v>
      </c>
    </row>
    <row r="8225" spans="1:4" x14ac:dyDescent="0.25">
      <c r="A8225" s="33">
        <v>5502861</v>
      </c>
      <c r="B8225" s="34" t="s">
        <v>9882</v>
      </c>
      <c r="C8225" s="33" t="s">
        <v>9876</v>
      </c>
      <c r="D8225" s="1" t="s">
        <v>466</v>
      </c>
    </row>
    <row r="8226" spans="1:4" x14ac:dyDescent="0.25">
      <c r="A8226" s="33">
        <v>5701910</v>
      </c>
      <c r="B8226" s="34" t="s">
        <v>9883</v>
      </c>
      <c r="C8226" s="33" t="s">
        <v>9876</v>
      </c>
      <c r="D8226" s="1" t="s">
        <v>466</v>
      </c>
    </row>
    <row r="8227" spans="1:4" x14ac:dyDescent="0.25">
      <c r="A8227" s="33">
        <v>6570658</v>
      </c>
      <c r="B8227" s="34" t="s">
        <v>9884</v>
      </c>
      <c r="C8227" s="33" t="s">
        <v>9876</v>
      </c>
      <c r="D8227" s="1" t="s">
        <v>466</v>
      </c>
    </row>
    <row r="8228" spans="1:4" x14ac:dyDescent="0.25">
      <c r="A8228" s="33">
        <v>6570690</v>
      </c>
      <c r="B8228" s="34" t="s">
        <v>9885</v>
      </c>
      <c r="C8228" s="33" t="s">
        <v>9876</v>
      </c>
      <c r="D8228" s="1" t="s">
        <v>466</v>
      </c>
    </row>
    <row r="8229" spans="1:4" x14ac:dyDescent="0.25">
      <c r="A8229" s="33">
        <v>6570720</v>
      </c>
      <c r="B8229" s="34" t="s">
        <v>9886</v>
      </c>
      <c r="C8229" s="33" t="s">
        <v>9876</v>
      </c>
      <c r="D8229" s="1" t="s">
        <v>466</v>
      </c>
    </row>
    <row r="8230" spans="1:4" x14ac:dyDescent="0.25">
      <c r="A8230" s="33">
        <v>6570755</v>
      </c>
      <c r="B8230" s="34" t="s">
        <v>9887</v>
      </c>
      <c r="C8230" s="33" t="s">
        <v>9876</v>
      </c>
      <c r="D8230" s="1" t="s">
        <v>466</v>
      </c>
    </row>
    <row r="8231" spans="1:4" x14ac:dyDescent="0.25">
      <c r="A8231" s="33">
        <v>6578187</v>
      </c>
      <c r="B8231" s="34" t="s">
        <v>9888</v>
      </c>
      <c r="C8231" s="33" t="s">
        <v>9876</v>
      </c>
      <c r="D8231" s="1" t="s">
        <v>466</v>
      </c>
    </row>
    <row r="8232" spans="1:4" ht="30" x14ac:dyDescent="0.25">
      <c r="A8232" s="33">
        <v>6696376</v>
      </c>
      <c r="B8232" s="34" t="s">
        <v>9889</v>
      </c>
      <c r="C8232" s="33" t="s">
        <v>9876</v>
      </c>
      <c r="D8232" s="1" t="s">
        <v>466</v>
      </c>
    </row>
    <row r="8233" spans="1:4" x14ac:dyDescent="0.25">
      <c r="A8233" s="33">
        <v>7360762</v>
      </c>
      <c r="B8233" s="34" t="s">
        <v>2320</v>
      </c>
      <c r="C8233" s="33" t="s">
        <v>9876</v>
      </c>
      <c r="D8233" s="1" t="s">
        <v>466</v>
      </c>
    </row>
    <row r="8234" spans="1:4" x14ac:dyDescent="0.25">
      <c r="A8234" s="33">
        <v>7561695</v>
      </c>
      <c r="B8234" s="34" t="s">
        <v>7390</v>
      </c>
      <c r="C8234" s="33" t="s">
        <v>9876</v>
      </c>
      <c r="D8234" s="1" t="s">
        <v>466</v>
      </c>
    </row>
    <row r="8235" spans="1:4" x14ac:dyDescent="0.25">
      <c r="A8235" s="33">
        <v>7728298</v>
      </c>
      <c r="B8235" s="34" t="s">
        <v>9890</v>
      </c>
      <c r="C8235" s="33" t="s">
        <v>9876</v>
      </c>
      <c r="D8235" s="1" t="s">
        <v>466</v>
      </c>
    </row>
    <row r="8236" spans="1:4" x14ac:dyDescent="0.25">
      <c r="A8236" s="33">
        <v>7808984</v>
      </c>
      <c r="B8236" s="34" t="s">
        <v>9891</v>
      </c>
      <c r="C8236" s="33" t="s">
        <v>9876</v>
      </c>
      <c r="D8236" s="1" t="s">
        <v>466</v>
      </c>
    </row>
    <row r="8237" spans="1:4" x14ac:dyDescent="0.25">
      <c r="A8237" s="33">
        <v>7827008</v>
      </c>
      <c r="B8237" s="34" t="s">
        <v>9892</v>
      </c>
      <c r="C8237" s="33" t="s">
        <v>9876</v>
      </c>
      <c r="D8237" s="1" t="s">
        <v>466</v>
      </c>
    </row>
    <row r="8238" spans="1:4" x14ac:dyDescent="0.25">
      <c r="A8238" s="33">
        <v>7941218</v>
      </c>
      <c r="B8238" s="34" t="s">
        <v>9893</v>
      </c>
      <c r="C8238" s="33" t="s">
        <v>9876</v>
      </c>
      <c r="D8238" s="1" t="s">
        <v>466</v>
      </c>
    </row>
    <row r="8239" spans="1:4" x14ac:dyDescent="0.25">
      <c r="A8239" s="33">
        <v>9107851</v>
      </c>
      <c r="B8239" s="34" t="s">
        <v>9894</v>
      </c>
      <c r="C8239" s="33" t="s">
        <v>9876</v>
      </c>
      <c r="D8239" s="1" t="s">
        <v>466</v>
      </c>
    </row>
    <row r="8240" spans="1:4" x14ac:dyDescent="0.25">
      <c r="A8240" s="33">
        <v>9171568</v>
      </c>
      <c r="B8240" s="34" t="s">
        <v>9895</v>
      </c>
      <c r="C8240" s="33" t="s">
        <v>9876</v>
      </c>
      <c r="D8240" s="1" t="s">
        <v>466</v>
      </c>
    </row>
    <row r="8241" spans="1:4" x14ac:dyDescent="0.25">
      <c r="A8241" s="33">
        <v>9273425</v>
      </c>
      <c r="B8241" s="34" t="s">
        <v>9896</v>
      </c>
      <c r="C8241" s="33" t="s">
        <v>9876</v>
      </c>
      <c r="D8241" s="1" t="s">
        <v>466</v>
      </c>
    </row>
    <row r="8242" spans="1:4" x14ac:dyDescent="0.25">
      <c r="A8242" s="33">
        <v>9754032</v>
      </c>
      <c r="B8242" s="34" t="s">
        <v>9897</v>
      </c>
      <c r="C8242" s="33" t="s">
        <v>9876</v>
      </c>
      <c r="D8242" s="1" t="s">
        <v>466</v>
      </c>
    </row>
    <row r="8243" spans="1:4" x14ac:dyDescent="0.25">
      <c r="A8243" s="33">
        <v>9775447</v>
      </c>
      <c r="B8243" s="34" t="s">
        <v>9898</v>
      </c>
      <c r="C8243" s="33" t="s">
        <v>9876</v>
      </c>
      <c r="D8243" s="1" t="s">
        <v>466</v>
      </c>
    </row>
    <row r="8244" spans="1:4" ht="30" x14ac:dyDescent="0.25">
      <c r="A8244" s="33">
        <v>9855912</v>
      </c>
      <c r="B8244" s="34" t="s">
        <v>8798</v>
      </c>
      <c r="C8244" s="33" t="s">
        <v>9876</v>
      </c>
      <c r="D8244" s="1" t="s">
        <v>466</v>
      </c>
    </row>
    <row r="8245" spans="1:4" ht="30" x14ac:dyDescent="0.25">
      <c r="A8245" s="33" t="s">
        <v>9899</v>
      </c>
      <c r="B8245" s="34" t="s">
        <v>1074</v>
      </c>
      <c r="C8245" s="33" t="s">
        <v>9900</v>
      </c>
      <c r="D8245" s="1" t="s">
        <v>484</v>
      </c>
    </row>
    <row r="8246" spans="1:4" x14ac:dyDescent="0.25">
      <c r="A8246" s="33">
        <v>2391961</v>
      </c>
      <c r="B8246" s="34" t="s">
        <v>9901</v>
      </c>
      <c r="C8246" s="33" t="s">
        <v>9900</v>
      </c>
      <c r="D8246" s="1" t="s">
        <v>484</v>
      </c>
    </row>
    <row r="8247" spans="1:4" x14ac:dyDescent="0.25">
      <c r="A8247" s="33">
        <v>2391996</v>
      </c>
      <c r="B8247" s="34" t="s">
        <v>485</v>
      </c>
      <c r="C8247" s="33" t="s">
        <v>9900</v>
      </c>
      <c r="D8247" s="1" t="s">
        <v>484</v>
      </c>
    </row>
    <row r="8248" spans="1:4" x14ac:dyDescent="0.25">
      <c r="A8248" s="33">
        <v>2571315</v>
      </c>
      <c r="B8248" s="34" t="s">
        <v>9902</v>
      </c>
      <c r="C8248" s="33" t="s">
        <v>9900</v>
      </c>
      <c r="D8248" s="1" t="s">
        <v>484</v>
      </c>
    </row>
    <row r="8249" spans="1:4" x14ac:dyDescent="0.25">
      <c r="A8249" s="33">
        <v>2571323</v>
      </c>
      <c r="B8249" s="34" t="s">
        <v>9903</v>
      </c>
      <c r="C8249" s="33" t="s">
        <v>9900</v>
      </c>
      <c r="D8249" s="1" t="s">
        <v>484</v>
      </c>
    </row>
    <row r="8250" spans="1:4" ht="30" x14ac:dyDescent="0.25">
      <c r="A8250" s="33">
        <v>3184366</v>
      </c>
      <c r="B8250" s="34" t="s">
        <v>9904</v>
      </c>
      <c r="C8250" s="33" t="s">
        <v>9900</v>
      </c>
      <c r="D8250" s="1" t="s">
        <v>484</v>
      </c>
    </row>
    <row r="8251" spans="1:4" ht="30" x14ac:dyDescent="0.25">
      <c r="A8251" s="33">
        <v>3325423</v>
      </c>
      <c r="B8251" s="34" t="s">
        <v>9905</v>
      </c>
      <c r="C8251" s="33" t="s">
        <v>9900</v>
      </c>
      <c r="D8251" s="1" t="s">
        <v>484</v>
      </c>
    </row>
    <row r="8252" spans="1:4" ht="30" x14ac:dyDescent="0.25">
      <c r="A8252" s="33">
        <v>5047455</v>
      </c>
      <c r="B8252" s="34" t="s">
        <v>9906</v>
      </c>
      <c r="C8252" s="33" t="s">
        <v>9900</v>
      </c>
      <c r="D8252" s="1" t="s">
        <v>484</v>
      </c>
    </row>
    <row r="8253" spans="1:4" x14ac:dyDescent="0.25">
      <c r="A8253" s="33">
        <v>5701384</v>
      </c>
      <c r="B8253" s="34" t="s">
        <v>9907</v>
      </c>
      <c r="C8253" s="33" t="s">
        <v>9900</v>
      </c>
      <c r="D8253" s="1" t="s">
        <v>484</v>
      </c>
    </row>
    <row r="8254" spans="1:4" ht="30" x14ac:dyDescent="0.25">
      <c r="A8254" s="33">
        <v>7119496</v>
      </c>
      <c r="B8254" s="34" t="s">
        <v>9908</v>
      </c>
      <c r="C8254" s="33" t="s">
        <v>9900</v>
      </c>
      <c r="D8254" s="1" t="s">
        <v>484</v>
      </c>
    </row>
    <row r="8255" spans="1:4" x14ac:dyDescent="0.25">
      <c r="A8255" s="33">
        <v>7159218</v>
      </c>
      <c r="B8255" s="34" t="s">
        <v>3151</v>
      </c>
      <c r="C8255" s="33" t="s">
        <v>9900</v>
      </c>
      <c r="D8255" s="1" t="s">
        <v>484</v>
      </c>
    </row>
    <row r="8256" spans="1:4" x14ac:dyDescent="0.25">
      <c r="A8256" s="33">
        <v>7620721</v>
      </c>
      <c r="B8256" s="34" t="s">
        <v>9909</v>
      </c>
      <c r="C8256" s="33" t="s">
        <v>9900</v>
      </c>
      <c r="D8256" s="1" t="s">
        <v>484</v>
      </c>
    </row>
    <row r="8257" spans="1:4" x14ac:dyDescent="0.25">
      <c r="A8257" s="33">
        <v>9095918</v>
      </c>
      <c r="B8257" s="34" t="s">
        <v>9910</v>
      </c>
      <c r="C8257" s="33" t="s">
        <v>9900</v>
      </c>
      <c r="D8257" s="1" t="s">
        <v>484</v>
      </c>
    </row>
    <row r="8258" spans="1:4" ht="30" x14ac:dyDescent="0.25">
      <c r="A8258" s="33">
        <v>9285091</v>
      </c>
      <c r="B8258" s="34" t="s">
        <v>9911</v>
      </c>
      <c r="C8258" s="33" t="s">
        <v>9900</v>
      </c>
      <c r="D8258" s="1" t="s">
        <v>484</v>
      </c>
    </row>
    <row r="8259" spans="1:4" x14ac:dyDescent="0.25">
      <c r="A8259" s="33">
        <v>9646175</v>
      </c>
      <c r="B8259" s="34" t="s">
        <v>9912</v>
      </c>
      <c r="C8259" s="33" t="s">
        <v>9900</v>
      </c>
      <c r="D8259" s="1" t="s">
        <v>484</v>
      </c>
    </row>
    <row r="8260" spans="1:4" x14ac:dyDescent="0.25">
      <c r="A8260" s="33">
        <v>9844457</v>
      </c>
      <c r="B8260" s="34" t="s">
        <v>9913</v>
      </c>
      <c r="C8260" s="33" t="s">
        <v>9900</v>
      </c>
      <c r="D8260" s="1" t="s">
        <v>484</v>
      </c>
    </row>
    <row r="8261" spans="1:4" x14ac:dyDescent="0.25">
      <c r="A8261" s="33">
        <v>2397501</v>
      </c>
      <c r="B8261" s="34" t="s">
        <v>7861</v>
      </c>
      <c r="C8261" s="33" t="s">
        <v>9914</v>
      </c>
      <c r="D8261" s="1" t="s">
        <v>530</v>
      </c>
    </row>
    <row r="8262" spans="1:4" ht="30" x14ac:dyDescent="0.25">
      <c r="A8262" s="33">
        <v>2397528</v>
      </c>
      <c r="B8262" s="34" t="s">
        <v>9915</v>
      </c>
      <c r="C8262" s="33" t="s">
        <v>9914</v>
      </c>
      <c r="D8262" s="1" t="s">
        <v>530</v>
      </c>
    </row>
    <row r="8263" spans="1:4" ht="30" x14ac:dyDescent="0.25">
      <c r="A8263" s="33">
        <v>2397536</v>
      </c>
      <c r="B8263" s="34" t="s">
        <v>9916</v>
      </c>
      <c r="C8263" s="33" t="s">
        <v>9914</v>
      </c>
      <c r="D8263" s="1" t="s">
        <v>530</v>
      </c>
    </row>
    <row r="8264" spans="1:4" x14ac:dyDescent="0.25">
      <c r="A8264" s="33">
        <v>6053009</v>
      </c>
      <c r="B8264" s="34" t="s">
        <v>9917</v>
      </c>
      <c r="C8264" s="33" t="s">
        <v>9914</v>
      </c>
      <c r="D8264" s="1" t="s">
        <v>530</v>
      </c>
    </row>
    <row r="8265" spans="1:4" x14ac:dyDescent="0.25">
      <c r="A8265" s="33">
        <v>7821689</v>
      </c>
      <c r="B8265" s="34" t="s">
        <v>2431</v>
      </c>
      <c r="C8265" s="33" t="s">
        <v>9914</v>
      </c>
      <c r="D8265" s="1" t="s">
        <v>530</v>
      </c>
    </row>
    <row r="8266" spans="1:4" x14ac:dyDescent="0.25">
      <c r="A8266" s="33">
        <v>7821751</v>
      </c>
      <c r="B8266" s="34" t="s">
        <v>9918</v>
      </c>
      <c r="C8266" s="33" t="s">
        <v>9914</v>
      </c>
      <c r="D8266" s="1" t="s">
        <v>530</v>
      </c>
    </row>
    <row r="8267" spans="1:4" x14ac:dyDescent="0.25">
      <c r="A8267" s="33" t="s">
        <v>9919</v>
      </c>
      <c r="B8267" s="34" t="s">
        <v>7571</v>
      </c>
      <c r="C8267" s="33" t="s">
        <v>9920</v>
      </c>
      <c r="D8267" s="1" t="s">
        <v>9921</v>
      </c>
    </row>
    <row r="8268" spans="1:4" x14ac:dyDescent="0.25">
      <c r="A8268" s="33">
        <v>2395568</v>
      </c>
      <c r="B8268" s="34" t="s">
        <v>9922</v>
      </c>
      <c r="C8268" s="33" t="s">
        <v>9920</v>
      </c>
      <c r="D8268" s="1" t="s">
        <v>9921</v>
      </c>
    </row>
    <row r="8269" spans="1:4" x14ac:dyDescent="0.25">
      <c r="A8269" s="33">
        <v>2395576</v>
      </c>
      <c r="B8269" s="34" t="s">
        <v>9923</v>
      </c>
      <c r="C8269" s="33" t="s">
        <v>9920</v>
      </c>
      <c r="D8269" s="1" t="s">
        <v>9921</v>
      </c>
    </row>
    <row r="8270" spans="1:4" x14ac:dyDescent="0.25">
      <c r="A8270" s="33">
        <v>2395584</v>
      </c>
      <c r="B8270" s="34" t="s">
        <v>9924</v>
      </c>
      <c r="C8270" s="33" t="s">
        <v>9920</v>
      </c>
      <c r="D8270" s="1" t="s">
        <v>9921</v>
      </c>
    </row>
    <row r="8271" spans="1:4" ht="30" x14ac:dyDescent="0.25">
      <c r="A8271" s="33">
        <v>3000516</v>
      </c>
      <c r="B8271" s="34" t="s">
        <v>9925</v>
      </c>
      <c r="C8271" s="33" t="s">
        <v>9920</v>
      </c>
      <c r="D8271" s="1" t="s">
        <v>9921</v>
      </c>
    </row>
    <row r="8272" spans="1:4" x14ac:dyDescent="0.25">
      <c r="A8272" s="33">
        <v>6454623</v>
      </c>
      <c r="B8272" s="34" t="s">
        <v>9926</v>
      </c>
      <c r="C8272" s="33" t="s">
        <v>9920</v>
      </c>
      <c r="D8272" s="1" t="s">
        <v>9921</v>
      </c>
    </row>
    <row r="8273" spans="1:4" x14ac:dyDescent="0.25">
      <c r="A8273" s="33">
        <v>7190557</v>
      </c>
      <c r="B8273" s="34" t="s">
        <v>3151</v>
      </c>
      <c r="C8273" s="33" t="s">
        <v>9920</v>
      </c>
      <c r="D8273" s="1" t="s">
        <v>9921</v>
      </c>
    </row>
    <row r="8274" spans="1:4" x14ac:dyDescent="0.25">
      <c r="A8274" s="33">
        <v>9161791</v>
      </c>
      <c r="B8274" s="34" t="s">
        <v>9927</v>
      </c>
      <c r="C8274" s="33" t="s">
        <v>9920</v>
      </c>
      <c r="D8274" s="1" t="s">
        <v>9921</v>
      </c>
    </row>
    <row r="8275" spans="1:4" x14ac:dyDescent="0.25">
      <c r="A8275" s="33">
        <v>9184309</v>
      </c>
      <c r="B8275" s="34" t="s">
        <v>9928</v>
      </c>
      <c r="C8275" s="33" t="s">
        <v>9920</v>
      </c>
      <c r="D8275" s="1" t="s">
        <v>9921</v>
      </c>
    </row>
    <row r="8276" spans="1:4" x14ac:dyDescent="0.25">
      <c r="A8276" s="33">
        <v>9818952</v>
      </c>
      <c r="B8276" s="34" t="s">
        <v>9929</v>
      </c>
      <c r="C8276" s="33" t="s">
        <v>9920</v>
      </c>
      <c r="D8276" s="1" t="s">
        <v>9921</v>
      </c>
    </row>
    <row r="8277" spans="1:4" x14ac:dyDescent="0.25">
      <c r="A8277" s="33" t="s">
        <v>9930</v>
      </c>
      <c r="B8277" s="34" t="s">
        <v>9931</v>
      </c>
      <c r="C8277" s="33" t="s">
        <v>9932</v>
      </c>
      <c r="D8277" s="1" t="s">
        <v>9933</v>
      </c>
    </row>
    <row r="8278" spans="1:4" x14ac:dyDescent="0.25">
      <c r="A8278" s="33" t="s">
        <v>9934</v>
      </c>
      <c r="B8278" s="34" t="s">
        <v>9935</v>
      </c>
      <c r="C8278" s="33" t="s">
        <v>9932</v>
      </c>
      <c r="D8278" s="1" t="s">
        <v>9933</v>
      </c>
    </row>
    <row r="8279" spans="1:4" x14ac:dyDescent="0.25">
      <c r="A8279" s="33">
        <v>4070445</v>
      </c>
      <c r="B8279" s="34" t="s">
        <v>9936</v>
      </c>
      <c r="C8279" s="33" t="s">
        <v>9932</v>
      </c>
      <c r="D8279" s="1" t="s">
        <v>9933</v>
      </c>
    </row>
    <row r="8280" spans="1:4" x14ac:dyDescent="0.25">
      <c r="A8280" s="33">
        <v>4070453</v>
      </c>
      <c r="B8280" s="34" t="s">
        <v>9937</v>
      </c>
      <c r="C8280" s="33" t="s">
        <v>9932</v>
      </c>
      <c r="D8280" s="1" t="s">
        <v>9933</v>
      </c>
    </row>
    <row r="8281" spans="1:4" x14ac:dyDescent="0.25">
      <c r="A8281" s="33">
        <v>5842247</v>
      </c>
      <c r="B8281" s="34" t="s">
        <v>9938</v>
      </c>
      <c r="C8281" s="33" t="s">
        <v>9932</v>
      </c>
      <c r="D8281" s="1" t="s">
        <v>9933</v>
      </c>
    </row>
    <row r="8282" spans="1:4" x14ac:dyDescent="0.25">
      <c r="A8282" s="33">
        <v>6521711</v>
      </c>
      <c r="B8282" s="34" t="s">
        <v>9939</v>
      </c>
      <c r="C8282" s="33" t="s">
        <v>9932</v>
      </c>
      <c r="D8282" s="1" t="s">
        <v>9933</v>
      </c>
    </row>
    <row r="8283" spans="1:4" x14ac:dyDescent="0.25">
      <c r="A8283" s="33">
        <v>6696163</v>
      </c>
      <c r="B8283" s="34" t="s">
        <v>7517</v>
      </c>
      <c r="C8283" s="33" t="s">
        <v>9932</v>
      </c>
      <c r="D8283" s="1" t="s">
        <v>9933</v>
      </c>
    </row>
    <row r="8284" spans="1:4" x14ac:dyDescent="0.25">
      <c r="A8284" s="33">
        <v>7285051</v>
      </c>
      <c r="B8284" s="34" t="s">
        <v>9940</v>
      </c>
      <c r="C8284" s="33" t="s">
        <v>9932</v>
      </c>
      <c r="D8284" s="1" t="s">
        <v>9933</v>
      </c>
    </row>
    <row r="8285" spans="1:4" x14ac:dyDescent="0.25">
      <c r="A8285" s="33">
        <v>7770804</v>
      </c>
      <c r="B8285" s="34" t="s">
        <v>9941</v>
      </c>
      <c r="C8285" s="33" t="s">
        <v>9932</v>
      </c>
      <c r="D8285" s="1" t="s">
        <v>9933</v>
      </c>
    </row>
    <row r="8286" spans="1:4" x14ac:dyDescent="0.25">
      <c r="A8286" s="33">
        <v>7834527</v>
      </c>
      <c r="B8286" s="34" t="s">
        <v>3533</v>
      </c>
      <c r="C8286" s="33" t="s">
        <v>9932</v>
      </c>
      <c r="D8286" s="1" t="s">
        <v>9933</v>
      </c>
    </row>
    <row r="8287" spans="1:4" x14ac:dyDescent="0.25">
      <c r="A8287" s="33">
        <v>9489118</v>
      </c>
      <c r="B8287" s="34" t="s">
        <v>9942</v>
      </c>
      <c r="C8287" s="33" t="s">
        <v>9932</v>
      </c>
      <c r="D8287" s="1" t="s">
        <v>9933</v>
      </c>
    </row>
    <row r="8288" spans="1:4" x14ac:dyDescent="0.25">
      <c r="A8288" s="33">
        <v>9491066</v>
      </c>
      <c r="B8288" s="34" t="s">
        <v>9943</v>
      </c>
      <c r="C8288" s="33" t="s">
        <v>9932</v>
      </c>
      <c r="D8288" s="1" t="s">
        <v>9933</v>
      </c>
    </row>
    <row r="8289" spans="1:4" ht="30" x14ac:dyDescent="0.25">
      <c r="A8289" s="33">
        <v>9624155</v>
      </c>
      <c r="B8289" s="34" t="s">
        <v>9944</v>
      </c>
      <c r="C8289" s="33" t="s">
        <v>9932</v>
      </c>
      <c r="D8289" s="1" t="s">
        <v>9933</v>
      </c>
    </row>
    <row r="8290" spans="1:4" x14ac:dyDescent="0.25">
      <c r="A8290" s="33">
        <v>2654369</v>
      </c>
      <c r="B8290" s="34" t="s">
        <v>566</v>
      </c>
      <c r="C8290" s="33" t="s">
        <v>9945</v>
      </c>
      <c r="D8290" s="1" t="s">
        <v>9946</v>
      </c>
    </row>
    <row r="8291" spans="1:4" ht="30" x14ac:dyDescent="0.25">
      <c r="A8291" s="33">
        <v>2699532</v>
      </c>
      <c r="B8291" s="34" t="s">
        <v>9947</v>
      </c>
      <c r="C8291" s="33" t="s">
        <v>9945</v>
      </c>
      <c r="D8291" s="1" t="s">
        <v>9946</v>
      </c>
    </row>
    <row r="8292" spans="1:4" x14ac:dyDescent="0.25">
      <c r="A8292" s="33">
        <v>5654955</v>
      </c>
      <c r="B8292" s="34" t="s">
        <v>1910</v>
      </c>
      <c r="C8292" s="33" t="s">
        <v>9945</v>
      </c>
      <c r="D8292" s="1" t="s">
        <v>9946</v>
      </c>
    </row>
    <row r="8293" spans="1:4" x14ac:dyDescent="0.25">
      <c r="A8293" s="33">
        <v>6649262</v>
      </c>
      <c r="B8293" s="34" t="s">
        <v>9948</v>
      </c>
      <c r="C8293" s="33" t="s">
        <v>9945</v>
      </c>
      <c r="D8293" s="1" t="s">
        <v>9946</v>
      </c>
    </row>
    <row r="8294" spans="1:4" ht="30" x14ac:dyDescent="0.25">
      <c r="A8294" s="33">
        <v>7178441</v>
      </c>
      <c r="B8294" s="34" t="s">
        <v>9949</v>
      </c>
      <c r="C8294" s="33" t="s">
        <v>9945</v>
      </c>
      <c r="D8294" s="1" t="s">
        <v>9946</v>
      </c>
    </row>
    <row r="8295" spans="1:4" x14ac:dyDescent="0.25">
      <c r="A8295" s="33">
        <v>7179170</v>
      </c>
      <c r="B8295" s="34" t="s">
        <v>9950</v>
      </c>
      <c r="C8295" s="33" t="s">
        <v>9945</v>
      </c>
      <c r="D8295" s="1" t="s">
        <v>9946</v>
      </c>
    </row>
    <row r="8296" spans="1:4" x14ac:dyDescent="0.25">
      <c r="A8296" s="33">
        <v>7707940</v>
      </c>
      <c r="B8296" s="34" t="s">
        <v>9951</v>
      </c>
      <c r="C8296" s="33" t="s">
        <v>9945</v>
      </c>
      <c r="D8296" s="1" t="s">
        <v>9946</v>
      </c>
    </row>
    <row r="8297" spans="1:4" x14ac:dyDescent="0.25">
      <c r="A8297" s="33">
        <v>7905580</v>
      </c>
      <c r="B8297" s="34" t="s">
        <v>9952</v>
      </c>
      <c r="C8297" s="33" t="s">
        <v>9945</v>
      </c>
      <c r="D8297" s="1" t="s">
        <v>9946</v>
      </c>
    </row>
    <row r="8298" spans="1:4" x14ac:dyDescent="0.25">
      <c r="A8298" s="33">
        <v>7906366</v>
      </c>
      <c r="B8298" s="34" t="s">
        <v>9953</v>
      </c>
      <c r="C8298" s="33" t="s">
        <v>9945</v>
      </c>
      <c r="D8298" s="1" t="s">
        <v>9946</v>
      </c>
    </row>
    <row r="8299" spans="1:4" x14ac:dyDescent="0.25">
      <c r="A8299" s="33">
        <v>9372938</v>
      </c>
      <c r="B8299" s="34" t="s">
        <v>9954</v>
      </c>
      <c r="C8299" s="33" t="s">
        <v>9945</v>
      </c>
      <c r="D8299" s="1" t="s">
        <v>9946</v>
      </c>
    </row>
    <row r="8300" spans="1:4" ht="30" x14ac:dyDescent="0.25">
      <c r="A8300" s="33">
        <v>9397965</v>
      </c>
      <c r="B8300" s="34" t="s">
        <v>9955</v>
      </c>
      <c r="C8300" s="33" t="s">
        <v>9945</v>
      </c>
      <c r="D8300" s="1" t="s">
        <v>9946</v>
      </c>
    </row>
    <row r="8301" spans="1:4" x14ac:dyDescent="0.25">
      <c r="A8301" s="33">
        <v>9964673</v>
      </c>
      <c r="B8301" s="34" t="s">
        <v>9956</v>
      </c>
      <c r="C8301" s="33" t="s">
        <v>9945</v>
      </c>
      <c r="D8301" s="1" t="s">
        <v>9946</v>
      </c>
    </row>
    <row r="8302" spans="1:4" x14ac:dyDescent="0.25">
      <c r="A8302" s="33" t="s">
        <v>9957</v>
      </c>
      <c r="B8302" s="34" t="s">
        <v>9958</v>
      </c>
      <c r="C8302" s="33" t="s">
        <v>9959</v>
      </c>
      <c r="D8302" s="1" t="s">
        <v>9960</v>
      </c>
    </row>
    <row r="8303" spans="1:4" x14ac:dyDescent="0.25">
      <c r="A8303" s="33" t="s">
        <v>9961</v>
      </c>
      <c r="B8303" s="34" t="s">
        <v>4910</v>
      </c>
      <c r="C8303" s="33" t="s">
        <v>9959</v>
      </c>
      <c r="D8303" s="1" t="s">
        <v>9960</v>
      </c>
    </row>
    <row r="8304" spans="1:4" ht="30" x14ac:dyDescent="0.25">
      <c r="A8304" s="33" t="s">
        <v>9962</v>
      </c>
      <c r="B8304" s="34" t="s">
        <v>9963</v>
      </c>
      <c r="C8304" s="33" t="s">
        <v>9959</v>
      </c>
      <c r="D8304" s="1" t="s">
        <v>9960</v>
      </c>
    </row>
    <row r="8305" spans="1:4" x14ac:dyDescent="0.25">
      <c r="A8305" s="33" t="s">
        <v>9964</v>
      </c>
      <c r="B8305" s="34" t="s">
        <v>816</v>
      </c>
      <c r="C8305" s="33" t="s">
        <v>9959</v>
      </c>
      <c r="D8305" s="1" t="s">
        <v>9960</v>
      </c>
    </row>
    <row r="8306" spans="1:4" x14ac:dyDescent="0.25">
      <c r="A8306" s="33" t="s">
        <v>9965</v>
      </c>
      <c r="B8306" s="34" t="s">
        <v>9966</v>
      </c>
      <c r="C8306" s="33" t="s">
        <v>9959</v>
      </c>
      <c r="D8306" s="1" t="s">
        <v>9960</v>
      </c>
    </row>
    <row r="8307" spans="1:4" x14ac:dyDescent="0.25">
      <c r="A8307" s="33" t="s">
        <v>9967</v>
      </c>
      <c r="B8307" s="34" t="s">
        <v>9968</v>
      </c>
      <c r="C8307" s="33" t="s">
        <v>9959</v>
      </c>
      <c r="D8307" s="1" t="s">
        <v>9960</v>
      </c>
    </row>
    <row r="8308" spans="1:4" x14ac:dyDescent="0.25">
      <c r="A8308" s="33" t="s">
        <v>9969</v>
      </c>
      <c r="B8308" s="34" t="s">
        <v>9970</v>
      </c>
      <c r="C8308" s="33" t="s">
        <v>9959</v>
      </c>
      <c r="D8308" s="1" t="s">
        <v>9960</v>
      </c>
    </row>
    <row r="8309" spans="1:4" x14ac:dyDescent="0.25">
      <c r="A8309" s="33" t="s">
        <v>9971</v>
      </c>
      <c r="B8309" s="34" t="s">
        <v>9972</v>
      </c>
      <c r="C8309" s="33" t="s">
        <v>9959</v>
      </c>
      <c r="D8309" s="1" t="s">
        <v>9960</v>
      </c>
    </row>
    <row r="8310" spans="1:4" ht="30" x14ac:dyDescent="0.25">
      <c r="A8310" s="33" t="s">
        <v>9973</v>
      </c>
      <c r="B8310" s="34" t="s">
        <v>9974</v>
      </c>
      <c r="C8310" s="33" t="s">
        <v>9959</v>
      </c>
      <c r="D8310" s="1" t="s">
        <v>9960</v>
      </c>
    </row>
    <row r="8311" spans="1:4" x14ac:dyDescent="0.25">
      <c r="A8311" s="33" t="s">
        <v>9975</v>
      </c>
      <c r="B8311" s="34" t="s">
        <v>885</v>
      </c>
      <c r="C8311" s="33" t="s">
        <v>9959</v>
      </c>
      <c r="D8311" s="1" t="s">
        <v>9960</v>
      </c>
    </row>
    <row r="8312" spans="1:4" x14ac:dyDescent="0.25">
      <c r="A8312" s="33" t="s">
        <v>9976</v>
      </c>
      <c r="B8312" s="34" t="s">
        <v>9977</v>
      </c>
      <c r="C8312" s="33" t="s">
        <v>9959</v>
      </c>
      <c r="D8312" s="1" t="s">
        <v>9960</v>
      </c>
    </row>
    <row r="8313" spans="1:4" ht="30" x14ac:dyDescent="0.25">
      <c r="A8313" s="33" t="s">
        <v>9978</v>
      </c>
      <c r="B8313" s="34" t="s">
        <v>9979</v>
      </c>
      <c r="C8313" s="33" t="s">
        <v>9959</v>
      </c>
      <c r="D8313" s="1" t="s">
        <v>9960</v>
      </c>
    </row>
    <row r="8314" spans="1:4" x14ac:dyDescent="0.25">
      <c r="A8314" s="33" t="s">
        <v>9980</v>
      </c>
      <c r="B8314" s="34" t="s">
        <v>6837</v>
      </c>
      <c r="C8314" s="33" t="s">
        <v>9959</v>
      </c>
      <c r="D8314" s="1" t="s">
        <v>9960</v>
      </c>
    </row>
    <row r="8315" spans="1:4" x14ac:dyDescent="0.25">
      <c r="A8315" s="33" t="s">
        <v>9981</v>
      </c>
      <c r="B8315" s="34" t="s">
        <v>9982</v>
      </c>
      <c r="C8315" s="33" t="s">
        <v>9959</v>
      </c>
      <c r="D8315" s="1" t="s">
        <v>9960</v>
      </c>
    </row>
    <row r="8316" spans="1:4" x14ac:dyDescent="0.25">
      <c r="A8316" s="33" t="s">
        <v>9983</v>
      </c>
      <c r="B8316" s="34" t="s">
        <v>956</v>
      </c>
      <c r="C8316" s="33" t="s">
        <v>9959</v>
      </c>
      <c r="D8316" s="1" t="s">
        <v>9960</v>
      </c>
    </row>
    <row r="8317" spans="1:4" ht="30" x14ac:dyDescent="0.25">
      <c r="A8317" s="33" t="s">
        <v>9984</v>
      </c>
      <c r="B8317" s="34" t="s">
        <v>9985</v>
      </c>
      <c r="C8317" s="33" t="s">
        <v>9959</v>
      </c>
      <c r="D8317" s="1" t="s">
        <v>9960</v>
      </c>
    </row>
    <row r="8318" spans="1:4" x14ac:dyDescent="0.25">
      <c r="A8318" s="33" t="s">
        <v>9986</v>
      </c>
      <c r="B8318" s="34" t="s">
        <v>967</v>
      </c>
      <c r="C8318" s="33" t="s">
        <v>9959</v>
      </c>
      <c r="D8318" s="1" t="s">
        <v>9960</v>
      </c>
    </row>
    <row r="8319" spans="1:4" x14ac:dyDescent="0.25">
      <c r="A8319" s="33" t="s">
        <v>9987</v>
      </c>
      <c r="B8319" s="34" t="s">
        <v>9988</v>
      </c>
      <c r="C8319" s="33" t="s">
        <v>9959</v>
      </c>
      <c r="D8319" s="1" t="s">
        <v>9960</v>
      </c>
    </row>
    <row r="8320" spans="1:4" x14ac:dyDescent="0.25">
      <c r="A8320" s="33" t="s">
        <v>9989</v>
      </c>
      <c r="B8320" s="34" t="s">
        <v>4921</v>
      </c>
      <c r="C8320" s="33" t="s">
        <v>9959</v>
      </c>
      <c r="D8320" s="1" t="s">
        <v>9960</v>
      </c>
    </row>
    <row r="8321" spans="1:4" x14ac:dyDescent="0.25">
      <c r="A8321" s="33" t="s">
        <v>9990</v>
      </c>
      <c r="B8321" s="34" t="s">
        <v>1027</v>
      </c>
      <c r="C8321" s="33" t="s">
        <v>9959</v>
      </c>
      <c r="D8321" s="1" t="s">
        <v>9960</v>
      </c>
    </row>
    <row r="8322" spans="1:4" x14ac:dyDescent="0.25">
      <c r="A8322" s="33" t="s">
        <v>9991</v>
      </c>
      <c r="B8322" s="34" t="s">
        <v>1038</v>
      </c>
      <c r="C8322" s="33" t="s">
        <v>9959</v>
      </c>
      <c r="D8322" s="1" t="s">
        <v>9960</v>
      </c>
    </row>
    <row r="8323" spans="1:4" x14ac:dyDescent="0.25">
      <c r="A8323" s="33" t="s">
        <v>9992</v>
      </c>
      <c r="B8323" s="34" t="s">
        <v>1041</v>
      </c>
      <c r="C8323" s="33" t="s">
        <v>9959</v>
      </c>
      <c r="D8323" s="1" t="s">
        <v>9960</v>
      </c>
    </row>
    <row r="8324" spans="1:4" x14ac:dyDescent="0.25">
      <c r="A8324" s="33" t="s">
        <v>9993</v>
      </c>
      <c r="B8324" s="34" t="s">
        <v>1056</v>
      </c>
      <c r="C8324" s="33" t="s">
        <v>9959</v>
      </c>
      <c r="D8324" s="1" t="s">
        <v>9960</v>
      </c>
    </row>
    <row r="8325" spans="1:4" x14ac:dyDescent="0.25">
      <c r="A8325" s="33" t="s">
        <v>9994</v>
      </c>
      <c r="B8325" s="34" t="s">
        <v>3049</v>
      </c>
      <c r="C8325" s="33" t="s">
        <v>9959</v>
      </c>
      <c r="D8325" s="1" t="s">
        <v>9960</v>
      </c>
    </row>
    <row r="8326" spans="1:4" x14ac:dyDescent="0.25">
      <c r="A8326" s="33" t="s">
        <v>9995</v>
      </c>
      <c r="B8326" s="34" t="s">
        <v>1066</v>
      </c>
      <c r="C8326" s="33" t="s">
        <v>9959</v>
      </c>
      <c r="D8326" s="1" t="s">
        <v>9960</v>
      </c>
    </row>
    <row r="8327" spans="1:4" x14ac:dyDescent="0.25">
      <c r="A8327" s="33" t="s">
        <v>9996</v>
      </c>
      <c r="B8327" s="34" t="s">
        <v>1096</v>
      </c>
      <c r="C8327" s="33" t="s">
        <v>9959</v>
      </c>
      <c r="D8327" s="1" t="s">
        <v>9960</v>
      </c>
    </row>
    <row r="8328" spans="1:4" x14ac:dyDescent="0.25">
      <c r="A8328" s="33" t="s">
        <v>9997</v>
      </c>
      <c r="B8328" s="34" t="s">
        <v>1097</v>
      </c>
      <c r="C8328" s="33" t="s">
        <v>9959</v>
      </c>
      <c r="D8328" s="1" t="s">
        <v>9960</v>
      </c>
    </row>
    <row r="8329" spans="1:4" x14ac:dyDescent="0.25">
      <c r="A8329" s="33" t="s">
        <v>9998</v>
      </c>
      <c r="B8329" s="34" t="s">
        <v>9999</v>
      </c>
      <c r="C8329" s="33" t="s">
        <v>9959</v>
      </c>
      <c r="D8329" s="1" t="s">
        <v>9960</v>
      </c>
    </row>
    <row r="8330" spans="1:4" x14ac:dyDescent="0.25">
      <c r="A8330" s="33" t="s">
        <v>10000</v>
      </c>
      <c r="B8330" s="34" t="s">
        <v>1145</v>
      </c>
      <c r="C8330" s="33" t="s">
        <v>9959</v>
      </c>
      <c r="D8330" s="1" t="s">
        <v>9960</v>
      </c>
    </row>
    <row r="8331" spans="1:4" x14ac:dyDescent="0.25">
      <c r="A8331" s="33" t="s">
        <v>10001</v>
      </c>
      <c r="B8331" s="34" t="s">
        <v>1146</v>
      </c>
      <c r="C8331" s="33" t="s">
        <v>9959</v>
      </c>
      <c r="D8331" s="1" t="s">
        <v>9960</v>
      </c>
    </row>
    <row r="8332" spans="1:4" x14ac:dyDescent="0.25">
      <c r="A8332" s="33" t="s">
        <v>10002</v>
      </c>
      <c r="B8332" s="34" t="s">
        <v>10003</v>
      </c>
      <c r="C8332" s="33" t="s">
        <v>9959</v>
      </c>
      <c r="D8332" s="1" t="s">
        <v>9960</v>
      </c>
    </row>
    <row r="8333" spans="1:4" x14ac:dyDescent="0.25">
      <c r="A8333" s="33" t="s">
        <v>10004</v>
      </c>
      <c r="B8333" s="34" t="s">
        <v>10005</v>
      </c>
      <c r="C8333" s="33" t="s">
        <v>9959</v>
      </c>
      <c r="D8333" s="1" t="s">
        <v>9960</v>
      </c>
    </row>
    <row r="8334" spans="1:4" x14ac:dyDescent="0.25">
      <c r="A8334" s="33" t="s">
        <v>10006</v>
      </c>
      <c r="B8334" s="34" t="s">
        <v>1212</v>
      </c>
      <c r="C8334" s="33" t="s">
        <v>9959</v>
      </c>
      <c r="D8334" s="1" t="s">
        <v>9960</v>
      </c>
    </row>
    <row r="8335" spans="1:4" ht="30" x14ac:dyDescent="0.25">
      <c r="A8335" s="33">
        <v>2390728</v>
      </c>
      <c r="B8335" s="34" t="s">
        <v>10007</v>
      </c>
      <c r="C8335" s="33" t="s">
        <v>9959</v>
      </c>
      <c r="D8335" s="1" t="s">
        <v>9960</v>
      </c>
    </row>
    <row r="8336" spans="1:4" x14ac:dyDescent="0.25">
      <c r="A8336" s="33">
        <v>2390736</v>
      </c>
      <c r="B8336" s="34" t="s">
        <v>10008</v>
      </c>
      <c r="C8336" s="33" t="s">
        <v>9959</v>
      </c>
      <c r="D8336" s="1" t="s">
        <v>9960</v>
      </c>
    </row>
    <row r="8337" spans="1:4" ht="30" x14ac:dyDescent="0.25">
      <c r="A8337" s="33">
        <v>2390752</v>
      </c>
      <c r="B8337" s="34" t="s">
        <v>10009</v>
      </c>
      <c r="C8337" s="33" t="s">
        <v>9959</v>
      </c>
      <c r="D8337" s="1" t="s">
        <v>9960</v>
      </c>
    </row>
    <row r="8338" spans="1:4" ht="30" x14ac:dyDescent="0.25">
      <c r="A8338" s="33">
        <v>2390779</v>
      </c>
      <c r="B8338" s="34" t="s">
        <v>10010</v>
      </c>
      <c r="C8338" s="33" t="s">
        <v>9959</v>
      </c>
      <c r="D8338" s="1" t="s">
        <v>9960</v>
      </c>
    </row>
    <row r="8339" spans="1:4" x14ac:dyDescent="0.25">
      <c r="A8339" s="33">
        <v>2390787</v>
      </c>
      <c r="B8339" s="34" t="s">
        <v>10011</v>
      </c>
      <c r="C8339" s="33" t="s">
        <v>9959</v>
      </c>
      <c r="D8339" s="1" t="s">
        <v>9960</v>
      </c>
    </row>
    <row r="8340" spans="1:4" x14ac:dyDescent="0.25">
      <c r="A8340" s="33">
        <v>2390795</v>
      </c>
      <c r="B8340" s="34" t="s">
        <v>10012</v>
      </c>
      <c r="C8340" s="33" t="s">
        <v>9959</v>
      </c>
      <c r="D8340" s="1" t="s">
        <v>9960</v>
      </c>
    </row>
    <row r="8341" spans="1:4" ht="30" x14ac:dyDescent="0.25">
      <c r="A8341" s="33">
        <v>2390809</v>
      </c>
      <c r="B8341" s="34" t="s">
        <v>10013</v>
      </c>
      <c r="C8341" s="33" t="s">
        <v>9959</v>
      </c>
      <c r="D8341" s="1" t="s">
        <v>9960</v>
      </c>
    </row>
    <row r="8342" spans="1:4" ht="30" x14ac:dyDescent="0.25">
      <c r="A8342" s="33">
        <v>2390817</v>
      </c>
      <c r="B8342" s="34" t="s">
        <v>10014</v>
      </c>
      <c r="C8342" s="33" t="s">
        <v>9959</v>
      </c>
      <c r="D8342" s="1" t="s">
        <v>9960</v>
      </c>
    </row>
    <row r="8343" spans="1:4" x14ac:dyDescent="0.25">
      <c r="A8343" s="33">
        <v>2390833</v>
      </c>
      <c r="B8343" s="34" t="s">
        <v>10015</v>
      </c>
      <c r="C8343" s="33" t="s">
        <v>9959</v>
      </c>
      <c r="D8343" s="1" t="s">
        <v>9960</v>
      </c>
    </row>
    <row r="8344" spans="1:4" x14ac:dyDescent="0.25">
      <c r="A8344" s="33">
        <v>2390868</v>
      </c>
      <c r="B8344" s="34" t="s">
        <v>10016</v>
      </c>
      <c r="C8344" s="33" t="s">
        <v>9959</v>
      </c>
      <c r="D8344" s="1" t="s">
        <v>9960</v>
      </c>
    </row>
    <row r="8345" spans="1:4" x14ac:dyDescent="0.25">
      <c r="A8345" s="33">
        <v>2391503</v>
      </c>
      <c r="B8345" s="34" t="s">
        <v>1218</v>
      </c>
      <c r="C8345" s="33" t="s">
        <v>9959</v>
      </c>
      <c r="D8345" s="1" t="s">
        <v>9960</v>
      </c>
    </row>
    <row r="8346" spans="1:4" x14ac:dyDescent="0.25">
      <c r="A8346" s="33">
        <v>2391546</v>
      </c>
      <c r="B8346" s="34" t="s">
        <v>10017</v>
      </c>
      <c r="C8346" s="33" t="s">
        <v>9959</v>
      </c>
      <c r="D8346" s="1" t="s">
        <v>9960</v>
      </c>
    </row>
    <row r="8347" spans="1:4" x14ac:dyDescent="0.25">
      <c r="A8347" s="33">
        <v>2391619</v>
      </c>
      <c r="B8347" s="34" t="s">
        <v>10018</v>
      </c>
      <c r="C8347" s="33" t="s">
        <v>9959</v>
      </c>
      <c r="D8347" s="1" t="s">
        <v>9960</v>
      </c>
    </row>
    <row r="8348" spans="1:4" ht="30" x14ac:dyDescent="0.25">
      <c r="A8348" s="33">
        <v>2391627</v>
      </c>
      <c r="B8348" s="34" t="s">
        <v>10019</v>
      </c>
      <c r="C8348" s="33" t="s">
        <v>9959</v>
      </c>
      <c r="D8348" s="1" t="s">
        <v>9960</v>
      </c>
    </row>
    <row r="8349" spans="1:4" ht="30" x14ac:dyDescent="0.25">
      <c r="A8349" s="33">
        <v>2391635</v>
      </c>
      <c r="B8349" s="34" t="s">
        <v>10020</v>
      </c>
      <c r="C8349" s="33" t="s">
        <v>9959</v>
      </c>
      <c r="D8349" s="1" t="s">
        <v>9960</v>
      </c>
    </row>
    <row r="8350" spans="1:4" ht="30" x14ac:dyDescent="0.25">
      <c r="A8350" s="33">
        <v>2569590</v>
      </c>
      <c r="B8350" s="34" t="s">
        <v>10021</v>
      </c>
      <c r="C8350" s="33" t="s">
        <v>9959</v>
      </c>
      <c r="D8350" s="1" t="s">
        <v>9960</v>
      </c>
    </row>
    <row r="8351" spans="1:4" x14ac:dyDescent="0.25">
      <c r="A8351" s="33">
        <v>2699540</v>
      </c>
      <c r="B8351" s="34" t="s">
        <v>10022</v>
      </c>
      <c r="C8351" s="33" t="s">
        <v>9959</v>
      </c>
      <c r="D8351" s="1" t="s">
        <v>9960</v>
      </c>
    </row>
    <row r="8352" spans="1:4" x14ac:dyDescent="0.25">
      <c r="A8352" s="33">
        <v>2699737</v>
      </c>
      <c r="B8352" s="34" t="s">
        <v>10023</v>
      </c>
      <c r="C8352" s="33" t="s">
        <v>9959</v>
      </c>
      <c r="D8352" s="1" t="s">
        <v>9960</v>
      </c>
    </row>
    <row r="8353" spans="1:4" x14ac:dyDescent="0.25">
      <c r="A8353" s="33">
        <v>2837390</v>
      </c>
      <c r="B8353" s="34" t="s">
        <v>10024</v>
      </c>
      <c r="C8353" s="33" t="s">
        <v>9959</v>
      </c>
      <c r="D8353" s="1" t="s">
        <v>9960</v>
      </c>
    </row>
    <row r="8354" spans="1:4" x14ac:dyDescent="0.25">
      <c r="A8354" s="33">
        <v>2844206</v>
      </c>
      <c r="B8354" s="34" t="s">
        <v>10025</v>
      </c>
      <c r="C8354" s="33" t="s">
        <v>9959</v>
      </c>
      <c r="D8354" s="1" t="s">
        <v>9960</v>
      </c>
    </row>
    <row r="8355" spans="1:4" x14ac:dyDescent="0.25">
      <c r="A8355" s="33">
        <v>2849666</v>
      </c>
      <c r="B8355" s="34" t="s">
        <v>1275</v>
      </c>
      <c r="C8355" s="33" t="s">
        <v>9959</v>
      </c>
      <c r="D8355" s="1" t="s">
        <v>9960</v>
      </c>
    </row>
    <row r="8356" spans="1:4" x14ac:dyDescent="0.25">
      <c r="A8356" s="33">
        <v>2884216</v>
      </c>
      <c r="B8356" s="34" t="s">
        <v>1296</v>
      </c>
      <c r="C8356" s="33" t="s">
        <v>9959</v>
      </c>
      <c r="D8356" s="1" t="s">
        <v>9960</v>
      </c>
    </row>
    <row r="8357" spans="1:4" x14ac:dyDescent="0.25">
      <c r="A8357" s="33">
        <v>2895072</v>
      </c>
      <c r="B8357" s="34" t="s">
        <v>5120</v>
      </c>
      <c r="C8357" s="33" t="s">
        <v>9959</v>
      </c>
      <c r="D8357" s="1" t="s">
        <v>9960</v>
      </c>
    </row>
    <row r="8358" spans="1:4" x14ac:dyDescent="0.25">
      <c r="A8358" s="33">
        <v>2898489</v>
      </c>
      <c r="B8358" s="34" t="s">
        <v>1302</v>
      </c>
      <c r="C8358" s="33" t="s">
        <v>9959</v>
      </c>
      <c r="D8358" s="1" t="s">
        <v>9960</v>
      </c>
    </row>
    <row r="8359" spans="1:4" x14ac:dyDescent="0.25">
      <c r="A8359" s="33">
        <v>2910322</v>
      </c>
      <c r="B8359" s="34" t="s">
        <v>10026</v>
      </c>
      <c r="C8359" s="33" t="s">
        <v>9959</v>
      </c>
      <c r="D8359" s="1" t="s">
        <v>9960</v>
      </c>
    </row>
    <row r="8360" spans="1:4" x14ac:dyDescent="0.25">
      <c r="A8360" s="33">
        <v>2921529</v>
      </c>
      <c r="B8360" s="34" t="s">
        <v>1310</v>
      </c>
      <c r="C8360" s="33" t="s">
        <v>9959</v>
      </c>
      <c r="D8360" s="1" t="s">
        <v>9960</v>
      </c>
    </row>
    <row r="8361" spans="1:4" x14ac:dyDescent="0.25">
      <c r="A8361" s="33">
        <v>2922487</v>
      </c>
      <c r="B8361" s="34" t="s">
        <v>10027</v>
      </c>
      <c r="C8361" s="33" t="s">
        <v>9959</v>
      </c>
      <c r="D8361" s="1" t="s">
        <v>9960</v>
      </c>
    </row>
    <row r="8362" spans="1:4" x14ac:dyDescent="0.25">
      <c r="A8362" s="33">
        <v>2926539</v>
      </c>
      <c r="B8362" s="34" t="s">
        <v>10028</v>
      </c>
      <c r="C8362" s="33" t="s">
        <v>9959</v>
      </c>
      <c r="D8362" s="1" t="s">
        <v>9960</v>
      </c>
    </row>
    <row r="8363" spans="1:4" x14ac:dyDescent="0.25">
      <c r="A8363" s="33">
        <v>2928604</v>
      </c>
      <c r="B8363" s="34" t="s">
        <v>10029</v>
      </c>
      <c r="C8363" s="33" t="s">
        <v>9959</v>
      </c>
      <c r="D8363" s="1" t="s">
        <v>9960</v>
      </c>
    </row>
    <row r="8364" spans="1:4" x14ac:dyDescent="0.25">
      <c r="A8364" s="33">
        <v>2982323</v>
      </c>
      <c r="B8364" s="34" t="s">
        <v>10030</v>
      </c>
      <c r="C8364" s="33" t="s">
        <v>9959</v>
      </c>
      <c r="D8364" s="1" t="s">
        <v>9960</v>
      </c>
    </row>
    <row r="8365" spans="1:4" x14ac:dyDescent="0.25">
      <c r="A8365" s="33">
        <v>2994623</v>
      </c>
      <c r="B8365" s="34" t="s">
        <v>10031</v>
      </c>
      <c r="C8365" s="33" t="s">
        <v>9959</v>
      </c>
      <c r="D8365" s="1" t="s">
        <v>9960</v>
      </c>
    </row>
    <row r="8366" spans="1:4" x14ac:dyDescent="0.25">
      <c r="A8366" s="33">
        <v>3028038</v>
      </c>
      <c r="B8366" s="34" t="s">
        <v>10032</v>
      </c>
      <c r="C8366" s="33" t="s">
        <v>9959</v>
      </c>
      <c r="D8366" s="1" t="s">
        <v>9960</v>
      </c>
    </row>
    <row r="8367" spans="1:4" x14ac:dyDescent="0.25">
      <c r="A8367" s="33">
        <v>3148521</v>
      </c>
      <c r="B8367" s="34" t="s">
        <v>599</v>
      </c>
      <c r="C8367" s="33" t="s">
        <v>9959</v>
      </c>
      <c r="D8367" s="1" t="s">
        <v>9960</v>
      </c>
    </row>
    <row r="8368" spans="1:4" x14ac:dyDescent="0.25">
      <c r="A8368" s="33">
        <v>3252981</v>
      </c>
      <c r="B8368" s="34" t="s">
        <v>1422</v>
      </c>
      <c r="C8368" s="33" t="s">
        <v>9959</v>
      </c>
      <c r="D8368" s="1" t="s">
        <v>9960</v>
      </c>
    </row>
    <row r="8369" spans="1:4" x14ac:dyDescent="0.25">
      <c r="A8369" s="33">
        <v>3255298</v>
      </c>
      <c r="B8369" s="34" t="s">
        <v>10033</v>
      </c>
      <c r="C8369" s="33" t="s">
        <v>9959</v>
      </c>
      <c r="D8369" s="1" t="s">
        <v>9960</v>
      </c>
    </row>
    <row r="8370" spans="1:4" x14ac:dyDescent="0.25">
      <c r="A8370" s="33">
        <v>3255344</v>
      </c>
      <c r="B8370" s="34" t="s">
        <v>6715</v>
      </c>
      <c r="C8370" s="33" t="s">
        <v>9959</v>
      </c>
      <c r="D8370" s="1" t="s">
        <v>9960</v>
      </c>
    </row>
    <row r="8371" spans="1:4" x14ac:dyDescent="0.25">
      <c r="A8371" s="33">
        <v>3261913</v>
      </c>
      <c r="B8371" s="34" t="s">
        <v>10034</v>
      </c>
      <c r="C8371" s="33" t="s">
        <v>9959</v>
      </c>
      <c r="D8371" s="1" t="s">
        <v>9960</v>
      </c>
    </row>
    <row r="8372" spans="1:4" x14ac:dyDescent="0.25">
      <c r="A8372" s="33">
        <v>3263126</v>
      </c>
      <c r="B8372" s="34" t="s">
        <v>1424</v>
      </c>
      <c r="C8372" s="33" t="s">
        <v>9959</v>
      </c>
      <c r="D8372" s="1" t="s">
        <v>9960</v>
      </c>
    </row>
    <row r="8373" spans="1:4" x14ac:dyDescent="0.25">
      <c r="A8373" s="33">
        <v>3284522</v>
      </c>
      <c r="B8373" s="34" t="s">
        <v>10035</v>
      </c>
      <c r="C8373" s="33" t="s">
        <v>9959</v>
      </c>
      <c r="D8373" s="1" t="s">
        <v>9960</v>
      </c>
    </row>
    <row r="8374" spans="1:4" ht="30" x14ac:dyDescent="0.25">
      <c r="A8374" s="33">
        <v>3316505</v>
      </c>
      <c r="B8374" s="34" t="s">
        <v>10036</v>
      </c>
      <c r="C8374" s="33" t="s">
        <v>9959</v>
      </c>
      <c r="D8374" s="1" t="s">
        <v>9960</v>
      </c>
    </row>
    <row r="8375" spans="1:4" ht="30" x14ac:dyDescent="0.25">
      <c r="A8375" s="33">
        <v>3326721</v>
      </c>
      <c r="B8375" s="34" t="s">
        <v>10037</v>
      </c>
      <c r="C8375" s="33" t="s">
        <v>9959</v>
      </c>
      <c r="D8375" s="1" t="s">
        <v>9960</v>
      </c>
    </row>
    <row r="8376" spans="1:4" x14ac:dyDescent="0.25">
      <c r="A8376" s="33">
        <v>3364798</v>
      </c>
      <c r="B8376" s="34" t="s">
        <v>10038</v>
      </c>
      <c r="C8376" s="33" t="s">
        <v>9959</v>
      </c>
      <c r="D8376" s="1" t="s">
        <v>9960</v>
      </c>
    </row>
    <row r="8377" spans="1:4" x14ac:dyDescent="0.25">
      <c r="A8377" s="33">
        <v>3368831</v>
      </c>
      <c r="B8377" s="34" t="s">
        <v>1434</v>
      </c>
      <c r="C8377" s="33" t="s">
        <v>9959</v>
      </c>
      <c r="D8377" s="1" t="s">
        <v>9960</v>
      </c>
    </row>
    <row r="8378" spans="1:4" x14ac:dyDescent="0.25">
      <c r="A8378" s="33">
        <v>3461742</v>
      </c>
      <c r="B8378" s="34" t="s">
        <v>10039</v>
      </c>
      <c r="C8378" s="33" t="s">
        <v>9959</v>
      </c>
      <c r="D8378" s="1" t="s">
        <v>9960</v>
      </c>
    </row>
    <row r="8379" spans="1:4" x14ac:dyDescent="0.25">
      <c r="A8379" s="33">
        <v>3589986</v>
      </c>
      <c r="B8379" s="34" t="s">
        <v>10040</v>
      </c>
      <c r="C8379" s="33" t="s">
        <v>9959</v>
      </c>
      <c r="D8379" s="1" t="s">
        <v>9960</v>
      </c>
    </row>
    <row r="8380" spans="1:4" x14ac:dyDescent="0.25">
      <c r="A8380" s="33">
        <v>3590224</v>
      </c>
      <c r="B8380" s="34" t="s">
        <v>10041</v>
      </c>
      <c r="C8380" s="33" t="s">
        <v>9959</v>
      </c>
      <c r="D8380" s="1" t="s">
        <v>9960</v>
      </c>
    </row>
    <row r="8381" spans="1:4" x14ac:dyDescent="0.25">
      <c r="A8381" s="33">
        <v>3752011</v>
      </c>
      <c r="B8381" s="34" t="s">
        <v>1485</v>
      </c>
      <c r="C8381" s="33" t="s">
        <v>9959</v>
      </c>
      <c r="D8381" s="1" t="s">
        <v>9960</v>
      </c>
    </row>
    <row r="8382" spans="1:4" x14ac:dyDescent="0.25">
      <c r="A8382" s="33">
        <v>3768287</v>
      </c>
      <c r="B8382" s="34" t="s">
        <v>10042</v>
      </c>
      <c r="C8382" s="33" t="s">
        <v>9959</v>
      </c>
      <c r="D8382" s="1" t="s">
        <v>9960</v>
      </c>
    </row>
    <row r="8383" spans="1:4" ht="30" x14ac:dyDescent="0.25">
      <c r="A8383" s="33">
        <v>3895467</v>
      </c>
      <c r="B8383" s="34" t="s">
        <v>10043</v>
      </c>
      <c r="C8383" s="33" t="s">
        <v>9959</v>
      </c>
      <c r="D8383" s="1" t="s">
        <v>9960</v>
      </c>
    </row>
    <row r="8384" spans="1:4" x14ac:dyDescent="0.25">
      <c r="A8384" s="33">
        <v>3907368</v>
      </c>
      <c r="B8384" s="34" t="s">
        <v>10044</v>
      </c>
      <c r="C8384" s="33" t="s">
        <v>9959</v>
      </c>
      <c r="D8384" s="1" t="s">
        <v>9960</v>
      </c>
    </row>
    <row r="8385" spans="1:4" x14ac:dyDescent="0.25">
      <c r="A8385" s="33">
        <v>4020820</v>
      </c>
      <c r="B8385" s="34" t="s">
        <v>10045</v>
      </c>
      <c r="C8385" s="33" t="s">
        <v>9959</v>
      </c>
      <c r="D8385" s="1" t="s">
        <v>9960</v>
      </c>
    </row>
    <row r="8386" spans="1:4" x14ac:dyDescent="0.25">
      <c r="A8386" s="33">
        <v>4021401</v>
      </c>
      <c r="B8386" s="34" t="s">
        <v>10046</v>
      </c>
      <c r="C8386" s="33" t="s">
        <v>9959</v>
      </c>
      <c r="D8386" s="1" t="s">
        <v>9960</v>
      </c>
    </row>
    <row r="8387" spans="1:4" x14ac:dyDescent="0.25">
      <c r="A8387" s="33">
        <v>4022092</v>
      </c>
      <c r="B8387" s="34" t="s">
        <v>10047</v>
      </c>
      <c r="C8387" s="33" t="s">
        <v>9959</v>
      </c>
      <c r="D8387" s="1" t="s">
        <v>9960</v>
      </c>
    </row>
    <row r="8388" spans="1:4" x14ac:dyDescent="0.25">
      <c r="A8388" s="33">
        <v>4025903</v>
      </c>
      <c r="B8388" s="34" t="s">
        <v>1561</v>
      </c>
      <c r="C8388" s="33" t="s">
        <v>9959</v>
      </c>
      <c r="D8388" s="1" t="s">
        <v>9960</v>
      </c>
    </row>
    <row r="8389" spans="1:4" x14ac:dyDescent="0.25">
      <c r="A8389" s="33">
        <v>4062825</v>
      </c>
      <c r="B8389" s="34" t="s">
        <v>1580</v>
      </c>
      <c r="C8389" s="33" t="s">
        <v>9959</v>
      </c>
      <c r="D8389" s="1" t="s">
        <v>9960</v>
      </c>
    </row>
    <row r="8390" spans="1:4" x14ac:dyDescent="0.25">
      <c r="A8390" s="33">
        <v>4082397</v>
      </c>
      <c r="B8390" s="34" t="s">
        <v>10048</v>
      </c>
      <c r="C8390" s="33" t="s">
        <v>9959</v>
      </c>
      <c r="D8390" s="1" t="s">
        <v>9960</v>
      </c>
    </row>
    <row r="8391" spans="1:4" x14ac:dyDescent="0.25">
      <c r="A8391" s="33">
        <v>4085086</v>
      </c>
      <c r="B8391" s="34" t="s">
        <v>1372</v>
      </c>
      <c r="C8391" s="33" t="s">
        <v>9959</v>
      </c>
      <c r="D8391" s="1" t="s">
        <v>9960</v>
      </c>
    </row>
    <row r="8392" spans="1:4" x14ac:dyDescent="0.25">
      <c r="A8392" s="33">
        <v>4101790</v>
      </c>
      <c r="B8392" s="34" t="s">
        <v>3034</v>
      </c>
      <c r="C8392" s="33" t="s">
        <v>9959</v>
      </c>
      <c r="D8392" s="1" t="s">
        <v>9960</v>
      </c>
    </row>
    <row r="8393" spans="1:4" x14ac:dyDescent="0.25">
      <c r="A8393" s="33">
        <v>4105680</v>
      </c>
      <c r="B8393" s="34" t="s">
        <v>10049</v>
      </c>
      <c r="C8393" s="33" t="s">
        <v>9959</v>
      </c>
      <c r="D8393" s="1" t="s">
        <v>9960</v>
      </c>
    </row>
    <row r="8394" spans="1:4" x14ac:dyDescent="0.25">
      <c r="A8394" s="33">
        <v>4158857</v>
      </c>
      <c r="B8394" s="34" t="s">
        <v>10050</v>
      </c>
      <c r="C8394" s="33" t="s">
        <v>9959</v>
      </c>
      <c r="D8394" s="1" t="s">
        <v>9960</v>
      </c>
    </row>
    <row r="8395" spans="1:4" x14ac:dyDescent="0.25">
      <c r="A8395" s="33">
        <v>4179897</v>
      </c>
      <c r="B8395" s="34" t="s">
        <v>10051</v>
      </c>
      <c r="C8395" s="33" t="s">
        <v>9959</v>
      </c>
      <c r="D8395" s="1" t="s">
        <v>9960</v>
      </c>
    </row>
    <row r="8396" spans="1:4" x14ac:dyDescent="0.25">
      <c r="A8396" s="33">
        <v>4200861</v>
      </c>
      <c r="B8396" s="34" t="s">
        <v>594</v>
      </c>
      <c r="C8396" s="33" t="s">
        <v>9959</v>
      </c>
      <c r="D8396" s="1" t="s">
        <v>9960</v>
      </c>
    </row>
    <row r="8397" spans="1:4" x14ac:dyDescent="0.25">
      <c r="A8397" s="33">
        <v>4226577</v>
      </c>
      <c r="B8397" s="34" t="s">
        <v>10052</v>
      </c>
      <c r="C8397" s="33" t="s">
        <v>9959</v>
      </c>
      <c r="D8397" s="1" t="s">
        <v>9960</v>
      </c>
    </row>
    <row r="8398" spans="1:4" x14ac:dyDescent="0.25">
      <c r="A8398" s="33">
        <v>4240898</v>
      </c>
      <c r="B8398" s="34" t="s">
        <v>3303</v>
      </c>
      <c r="C8398" s="33" t="s">
        <v>9959</v>
      </c>
      <c r="D8398" s="1" t="s">
        <v>9960</v>
      </c>
    </row>
    <row r="8399" spans="1:4" x14ac:dyDescent="0.25">
      <c r="A8399" s="33">
        <v>5019567</v>
      </c>
      <c r="B8399" s="34" t="s">
        <v>1600</v>
      </c>
      <c r="C8399" s="33" t="s">
        <v>9959</v>
      </c>
      <c r="D8399" s="1" t="s">
        <v>9960</v>
      </c>
    </row>
    <row r="8400" spans="1:4" x14ac:dyDescent="0.25">
      <c r="A8400" s="33">
        <v>5019850</v>
      </c>
      <c r="B8400" s="34" t="s">
        <v>10053</v>
      </c>
      <c r="C8400" s="33" t="s">
        <v>9959</v>
      </c>
      <c r="D8400" s="1" t="s">
        <v>9960</v>
      </c>
    </row>
    <row r="8401" spans="1:4" x14ac:dyDescent="0.25">
      <c r="A8401" s="33">
        <v>5160626</v>
      </c>
      <c r="B8401" s="34" t="s">
        <v>10054</v>
      </c>
      <c r="C8401" s="33" t="s">
        <v>9959</v>
      </c>
      <c r="D8401" s="1" t="s">
        <v>9960</v>
      </c>
    </row>
    <row r="8402" spans="1:4" x14ac:dyDescent="0.25">
      <c r="A8402" s="33">
        <v>5200687</v>
      </c>
      <c r="B8402" s="34" t="s">
        <v>10055</v>
      </c>
      <c r="C8402" s="33" t="s">
        <v>9959</v>
      </c>
      <c r="D8402" s="1" t="s">
        <v>9960</v>
      </c>
    </row>
    <row r="8403" spans="1:4" x14ac:dyDescent="0.25">
      <c r="A8403" s="33">
        <v>5200695</v>
      </c>
      <c r="B8403" s="34" t="s">
        <v>1662</v>
      </c>
      <c r="C8403" s="33" t="s">
        <v>9959</v>
      </c>
      <c r="D8403" s="1" t="s">
        <v>9960</v>
      </c>
    </row>
    <row r="8404" spans="1:4" x14ac:dyDescent="0.25">
      <c r="A8404" s="33">
        <v>5216265</v>
      </c>
      <c r="B8404" s="34" t="s">
        <v>10056</v>
      </c>
      <c r="C8404" s="33" t="s">
        <v>9959</v>
      </c>
      <c r="D8404" s="1" t="s">
        <v>9960</v>
      </c>
    </row>
    <row r="8405" spans="1:4" x14ac:dyDescent="0.25">
      <c r="A8405" s="33">
        <v>5216400</v>
      </c>
      <c r="B8405" s="34" t="s">
        <v>10057</v>
      </c>
      <c r="C8405" s="33" t="s">
        <v>9959</v>
      </c>
      <c r="D8405" s="1" t="s">
        <v>9960</v>
      </c>
    </row>
    <row r="8406" spans="1:4" x14ac:dyDescent="0.25">
      <c r="A8406" s="33">
        <v>5216443</v>
      </c>
      <c r="B8406" s="34" t="s">
        <v>1676</v>
      </c>
      <c r="C8406" s="33" t="s">
        <v>9959</v>
      </c>
      <c r="D8406" s="1" t="s">
        <v>9960</v>
      </c>
    </row>
    <row r="8407" spans="1:4" x14ac:dyDescent="0.25">
      <c r="A8407" s="33">
        <v>5244293</v>
      </c>
      <c r="B8407" s="34" t="s">
        <v>1728</v>
      </c>
      <c r="C8407" s="33" t="s">
        <v>9959</v>
      </c>
      <c r="D8407" s="1" t="s">
        <v>9960</v>
      </c>
    </row>
    <row r="8408" spans="1:4" x14ac:dyDescent="0.25">
      <c r="A8408" s="33">
        <v>5250722</v>
      </c>
      <c r="B8408" s="34" t="s">
        <v>1731</v>
      </c>
      <c r="C8408" s="33" t="s">
        <v>9959</v>
      </c>
      <c r="D8408" s="1" t="s">
        <v>9960</v>
      </c>
    </row>
    <row r="8409" spans="1:4" x14ac:dyDescent="0.25">
      <c r="A8409" s="33">
        <v>5298091</v>
      </c>
      <c r="B8409" s="34" t="s">
        <v>10058</v>
      </c>
      <c r="C8409" s="33" t="s">
        <v>9959</v>
      </c>
      <c r="D8409" s="1" t="s">
        <v>9960</v>
      </c>
    </row>
    <row r="8410" spans="1:4" x14ac:dyDescent="0.25">
      <c r="A8410" s="33">
        <v>5298105</v>
      </c>
      <c r="B8410" s="34" t="s">
        <v>10059</v>
      </c>
      <c r="C8410" s="33" t="s">
        <v>9959</v>
      </c>
      <c r="D8410" s="1" t="s">
        <v>9960</v>
      </c>
    </row>
    <row r="8411" spans="1:4" x14ac:dyDescent="0.25">
      <c r="A8411" s="33">
        <v>5332494</v>
      </c>
      <c r="B8411" s="34" t="s">
        <v>10060</v>
      </c>
      <c r="C8411" s="33" t="s">
        <v>9959</v>
      </c>
      <c r="D8411" s="1" t="s">
        <v>9960</v>
      </c>
    </row>
    <row r="8412" spans="1:4" x14ac:dyDescent="0.25">
      <c r="A8412" s="33">
        <v>5332532</v>
      </c>
      <c r="B8412" s="34" t="s">
        <v>1864</v>
      </c>
      <c r="C8412" s="33" t="s">
        <v>9959</v>
      </c>
      <c r="D8412" s="1" t="s">
        <v>9960</v>
      </c>
    </row>
    <row r="8413" spans="1:4" x14ac:dyDescent="0.25">
      <c r="A8413" s="33">
        <v>5332540</v>
      </c>
      <c r="B8413" s="34" t="s">
        <v>5851</v>
      </c>
      <c r="C8413" s="33" t="s">
        <v>9959</v>
      </c>
      <c r="D8413" s="1" t="s">
        <v>9960</v>
      </c>
    </row>
    <row r="8414" spans="1:4" x14ac:dyDescent="0.25">
      <c r="A8414" s="33">
        <v>5332567</v>
      </c>
      <c r="B8414" s="34" t="s">
        <v>1865</v>
      </c>
      <c r="C8414" s="33" t="s">
        <v>9959</v>
      </c>
      <c r="D8414" s="1" t="s">
        <v>9960</v>
      </c>
    </row>
    <row r="8415" spans="1:4" x14ac:dyDescent="0.25">
      <c r="A8415" s="33">
        <v>5354374</v>
      </c>
      <c r="B8415" s="34" t="s">
        <v>1810</v>
      </c>
      <c r="C8415" s="33" t="s">
        <v>9959</v>
      </c>
      <c r="D8415" s="1" t="s">
        <v>9960</v>
      </c>
    </row>
    <row r="8416" spans="1:4" x14ac:dyDescent="0.25">
      <c r="A8416" s="33">
        <v>5354412</v>
      </c>
      <c r="B8416" s="34" t="s">
        <v>1869</v>
      </c>
      <c r="C8416" s="33" t="s">
        <v>9959</v>
      </c>
      <c r="D8416" s="1" t="s">
        <v>9960</v>
      </c>
    </row>
    <row r="8417" spans="1:4" x14ac:dyDescent="0.25">
      <c r="A8417" s="33">
        <v>5354439</v>
      </c>
      <c r="B8417" s="34" t="s">
        <v>10061</v>
      </c>
      <c r="C8417" s="33" t="s">
        <v>9959</v>
      </c>
      <c r="D8417" s="1" t="s">
        <v>9960</v>
      </c>
    </row>
    <row r="8418" spans="1:4" x14ac:dyDescent="0.25">
      <c r="A8418" s="33">
        <v>5354463</v>
      </c>
      <c r="B8418" s="34" t="s">
        <v>1870</v>
      </c>
      <c r="C8418" s="33" t="s">
        <v>9959</v>
      </c>
      <c r="D8418" s="1" t="s">
        <v>9960</v>
      </c>
    </row>
    <row r="8419" spans="1:4" x14ac:dyDescent="0.25">
      <c r="A8419" s="33">
        <v>5354552</v>
      </c>
      <c r="B8419" s="34" t="s">
        <v>10062</v>
      </c>
      <c r="C8419" s="33" t="s">
        <v>9959</v>
      </c>
      <c r="D8419" s="1" t="s">
        <v>9960</v>
      </c>
    </row>
    <row r="8420" spans="1:4" x14ac:dyDescent="0.25">
      <c r="A8420" s="33">
        <v>5354617</v>
      </c>
      <c r="B8420" s="34" t="s">
        <v>1871</v>
      </c>
      <c r="C8420" s="33" t="s">
        <v>9959</v>
      </c>
      <c r="D8420" s="1" t="s">
        <v>9960</v>
      </c>
    </row>
    <row r="8421" spans="1:4" x14ac:dyDescent="0.25">
      <c r="A8421" s="33">
        <v>5354676</v>
      </c>
      <c r="B8421" s="34" t="s">
        <v>10063</v>
      </c>
      <c r="C8421" s="33" t="s">
        <v>9959</v>
      </c>
      <c r="D8421" s="1" t="s">
        <v>9960</v>
      </c>
    </row>
    <row r="8422" spans="1:4" x14ac:dyDescent="0.25">
      <c r="A8422" s="33">
        <v>5354692</v>
      </c>
      <c r="B8422" s="34" t="s">
        <v>1872</v>
      </c>
      <c r="C8422" s="33" t="s">
        <v>9959</v>
      </c>
      <c r="D8422" s="1" t="s">
        <v>9960</v>
      </c>
    </row>
    <row r="8423" spans="1:4" ht="30" x14ac:dyDescent="0.25">
      <c r="A8423" s="33">
        <v>5354714</v>
      </c>
      <c r="B8423" s="34" t="s">
        <v>10064</v>
      </c>
      <c r="C8423" s="33" t="s">
        <v>9959</v>
      </c>
      <c r="D8423" s="1" t="s">
        <v>9960</v>
      </c>
    </row>
    <row r="8424" spans="1:4" x14ac:dyDescent="0.25">
      <c r="A8424" s="33">
        <v>5354765</v>
      </c>
      <c r="B8424" s="34" t="s">
        <v>10065</v>
      </c>
      <c r="C8424" s="33" t="s">
        <v>9959</v>
      </c>
      <c r="D8424" s="1" t="s">
        <v>9960</v>
      </c>
    </row>
    <row r="8425" spans="1:4" x14ac:dyDescent="0.25">
      <c r="A8425" s="33">
        <v>5354781</v>
      </c>
      <c r="B8425" s="34" t="s">
        <v>1873</v>
      </c>
      <c r="C8425" s="33" t="s">
        <v>9959</v>
      </c>
      <c r="D8425" s="1" t="s">
        <v>9960</v>
      </c>
    </row>
    <row r="8426" spans="1:4" x14ac:dyDescent="0.25">
      <c r="A8426" s="33">
        <v>5408458</v>
      </c>
      <c r="B8426" s="34" t="s">
        <v>1757</v>
      </c>
      <c r="C8426" s="33" t="s">
        <v>9959</v>
      </c>
      <c r="D8426" s="1" t="s">
        <v>9960</v>
      </c>
    </row>
    <row r="8427" spans="1:4" x14ac:dyDescent="0.25">
      <c r="A8427" s="33">
        <v>5491606</v>
      </c>
      <c r="B8427" s="34" t="s">
        <v>10066</v>
      </c>
      <c r="C8427" s="33" t="s">
        <v>9959</v>
      </c>
      <c r="D8427" s="1" t="s">
        <v>9960</v>
      </c>
    </row>
    <row r="8428" spans="1:4" x14ac:dyDescent="0.25">
      <c r="A8428" s="33">
        <v>5491622</v>
      </c>
      <c r="B8428" s="34" t="s">
        <v>10067</v>
      </c>
      <c r="C8428" s="33" t="s">
        <v>9959</v>
      </c>
      <c r="D8428" s="1" t="s">
        <v>9960</v>
      </c>
    </row>
    <row r="8429" spans="1:4" x14ac:dyDescent="0.25">
      <c r="A8429" s="33">
        <v>5491703</v>
      </c>
      <c r="B8429" s="34" t="s">
        <v>10068</v>
      </c>
      <c r="C8429" s="33" t="s">
        <v>9959</v>
      </c>
      <c r="D8429" s="1" t="s">
        <v>9960</v>
      </c>
    </row>
    <row r="8430" spans="1:4" x14ac:dyDescent="0.25">
      <c r="A8430" s="33">
        <v>5499291</v>
      </c>
      <c r="B8430" s="34" t="s">
        <v>1901</v>
      </c>
      <c r="C8430" s="33" t="s">
        <v>9959</v>
      </c>
      <c r="D8430" s="1" t="s">
        <v>9960</v>
      </c>
    </row>
    <row r="8431" spans="1:4" x14ac:dyDescent="0.25">
      <c r="A8431" s="33">
        <v>5654211</v>
      </c>
      <c r="B8431" s="34" t="s">
        <v>1908</v>
      </c>
      <c r="C8431" s="33" t="s">
        <v>9959</v>
      </c>
      <c r="D8431" s="1" t="s">
        <v>9960</v>
      </c>
    </row>
    <row r="8432" spans="1:4" x14ac:dyDescent="0.25">
      <c r="A8432" s="33">
        <v>5654238</v>
      </c>
      <c r="B8432" s="34" t="s">
        <v>1909</v>
      </c>
      <c r="C8432" s="33" t="s">
        <v>9959</v>
      </c>
      <c r="D8432" s="1" t="s">
        <v>9960</v>
      </c>
    </row>
    <row r="8433" spans="1:4" x14ac:dyDescent="0.25">
      <c r="A8433" s="33">
        <v>5678013</v>
      </c>
      <c r="B8433" s="34" t="s">
        <v>7000</v>
      </c>
      <c r="C8433" s="33" t="s">
        <v>9959</v>
      </c>
      <c r="D8433" s="1" t="s">
        <v>9960</v>
      </c>
    </row>
    <row r="8434" spans="1:4" x14ac:dyDescent="0.25">
      <c r="A8434" s="33">
        <v>5707471</v>
      </c>
      <c r="B8434" s="34" t="s">
        <v>1917</v>
      </c>
      <c r="C8434" s="33" t="s">
        <v>9959</v>
      </c>
      <c r="D8434" s="1" t="s">
        <v>9960</v>
      </c>
    </row>
    <row r="8435" spans="1:4" x14ac:dyDescent="0.25">
      <c r="A8435" s="33">
        <v>5933927</v>
      </c>
      <c r="B8435" s="34" t="s">
        <v>10069</v>
      </c>
      <c r="C8435" s="33" t="s">
        <v>9959</v>
      </c>
      <c r="D8435" s="1" t="s">
        <v>9960</v>
      </c>
    </row>
    <row r="8436" spans="1:4" x14ac:dyDescent="0.25">
      <c r="A8436" s="33">
        <v>6010563</v>
      </c>
      <c r="B8436" s="34" t="s">
        <v>1955</v>
      </c>
      <c r="C8436" s="33" t="s">
        <v>9959</v>
      </c>
      <c r="D8436" s="1" t="s">
        <v>9960</v>
      </c>
    </row>
    <row r="8437" spans="1:4" x14ac:dyDescent="0.25">
      <c r="A8437" s="33">
        <v>6010598</v>
      </c>
      <c r="B8437" s="34" t="s">
        <v>1956</v>
      </c>
      <c r="C8437" s="33" t="s">
        <v>9959</v>
      </c>
      <c r="D8437" s="1" t="s">
        <v>9960</v>
      </c>
    </row>
    <row r="8438" spans="1:4" x14ac:dyDescent="0.25">
      <c r="A8438" s="33">
        <v>6085474</v>
      </c>
      <c r="B8438" s="34" t="s">
        <v>1978</v>
      </c>
      <c r="C8438" s="33" t="s">
        <v>9959</v>
      </c>
      <c r="D8438" s="1" t="s">
        <v>9960</v>
      </c>
    </row>
    <row r="8439" spans="1:4" x14ac:dyDescent="0.25">
      <c r="A8439" s="33">
        <v>6085482</v>
      </c>
      <c r="B8439" s="34" t="s">
        <v>10070</v>
      </c>
      <c r="C8439" s="33" t="s">
        <v>9959</v>
      </c>
      <c r="D8439" s="1" t="s">
        <v>9960</v>
      </c>
    </row>
    <row r="8440" spans="1:4" x14ac:dyDescent="0.25">
      <c r="A8440" s="33">
        <v>6085490</v>
      </c>
      <c r="B8440" s="34" t="s">
        <v>1979</v>
      </c>
      <c r="C8440" s="33" t="s">
        <v>9959</v>
      </c>
      <c r="D8440" s="1" t="s">
        <v>9960</v>
      </c>
    </row>
    <row r="8441" spans="1:4" x14ac:dyDescent="0.25">
      <c r="A8441" s="33">
        <v>6100570</v>
      </c>
      <c r="B8441" s="34" t="s">
        <v>10071</v>
      </c>
      <c r="C8441" s="33" t="s">
        <v>9959</v>
      </c>
      <c r="D8441" s="1" t="s">
        <v>9960</v>
      </c>
    </row>
    <row r="8442" spans="1:4" x14ac:dyDescent="0.25">
      <c r="A8442" s="33">
        <v>6100619</v>
      </c>
      <c r="B8442" s="34" t="s">
        <v>10072</v>
      </c>
      <c r="C8442" s="33" t="s">
        <v>9959</v>
      </c>
      <c r="D8442" s="1" t="s">
        <v>9960</v>
      </c>
    </row>
    <row r="8443" spans="1:4" x14ac:dyDescent="0.25">
      <c r="A8443" s="33">
        <v>6100627</v>
      </c>
      <c r="B8443" s="34" t="s">
        <v>1985</v>
      </c>
      <c r="C8443" s="33" t="s">
        <v>9959</v>
      </c>
      <c r="D8443" s="1" t="s">
        <v>9960</v>
      </c>
    </row>
    <row r="8444" spans="1:4" x14ac:dyDescent="0.25">
      <c r="A8444" s="33">
        <v>6100635</v>
      </c>
      <c r="B8444" s="34" t="s">
        <v>10073</v>
      </c>
      <c r="C8444" s="33" t="s">
        <v>9959</v>
      </c>
      <c r="D8444" s="1" t="s">
        <v>9960</v>
      </c>
    </row>
    <row r="8445" spans="1:4" x14ac:dyDescent="0.25">
      <c r="A8445" s="33">
        <v>6150268</v>
      </c>
      <c r="B8445" s="34" t="s">
        <v>10074</v>
      </c>
      <c r="C8445" s="33" t="s">
        <v>9959</v>
      </c>
      <c r="D8445" s="1" t="s">
        <v>9960</v>
      </c>
    </row>
    <row r="8446" spans="1:4" x14ac:dyDescent="0.25">
      <c r="A8446" s="33">
        <v>6152481</v>
      </c>
      <c r="B8446" s="34" t="s">
        <v>2000</v>
      </c>
      <c r="C8446" s="33" t="s">
        <v>9959</v>
      </c>
      <c r="D8446" s="1" t="s">
        <v>9960</v>
      </c>
    </row>
    <row r="8447" spans="1:4" x14ac:dyDescent="0.25">
      <c r="A8447" s="33">
        <v>6152503</v>
      </c>
      <c r="B8447" s="34" t="s">
        <v>2001</v>
      </c>
      <c r="C8447" s="33" t="s">
        <v>9959</v>
      </c>
      <c r="D8447" s="1" t="s">
        <v>9960</v>
      </c>
    </row>
    <row r="8448" spans="1:4" x14ac:dyDescent="0.25">
      <c r="A8448" s="33">
        <v>6152511</v>
      </c>
      <c r="B8448" s="34" t="s">
        <v>10075</v>
      </c>
      <c r="C8448" s="33" t="s">
        <v>9959</v>
      </c>
      <c r="D8448" s="1" t="s">
        <v>9960</v>
      </c>
    </row>
    <row r="8449" spans="1:4" x14ac:dyDescent="0.25">
      <c r="A8449" s="33">
        <v>6152554</v>
      </c>
      <c r="B8449" s="34" t="s">
        <v>2002</v>
      </c>
      <c r="C8449" s="33" t="s">
        <v>9959</v>
      </c>
      <c r="D8449" s="1" t="s">
        <v>9960</v>
      </c>
    </row>
    <row r="8450" spans="1:4" x14ac:dyDescent="0.25">
      <c r="A8450" s="33">
        <v>6152562</v>
      </c>
      <c r="B8450" s="34" t="s">
        <v>2003</v>
      </c>
      <c r="C8450" s="33" t="s">
        <v>9959</v>
      </c>
      <c r="D8450" s="1" t="s">
        <v>9960</v>
      </c>
    </row>
    <row r="8451" spans="1:4" x14ac:dyDescent="0.25">
      <c r="A8451" s="33">
        <v>6213502</v>
      </c>
      <c r="B8451" s="34" t="s">
        <v>2011</v>
      </c>
      <c r="C8451" s="33" t="s">
        <v>9959</v>
      </c>
      <c r="D8451" s="1" t="s">
        <v>9960</v>
      </c>
    </row>
    <row r="8452" spans="1:4" x14ac:dyDescent="0.25">
      <c r="A8452" s="33">
        <v>6213510</v>
      </c>
      <c r="B8452" s="34" t="s">
        <v>10076</v>
      </c>
      <c r="C8452" s="33" t="s">
        <v>9959</v>
      </c>
      <c r="D8452" s="1" t="s">
        <v>9960</v>
      </c>
    </row>
    <row r="8453" spans="1:4" x14ac:dyDescent="0.25">
      <c r="A8453" s="33">
        <v>6249876</v>
      </c>
      <c r="B8453" s="34" t="s">
        <v>10077</v>
      </c>
      <c r="C8453" s="33" t="s">
        <v>9959</v>
      </c>
      <c r="D8453" s="1" t="s">
        <v>9960</v>
      </c>
    </row>
    <row r="8454" spans="1:4" ht="30" x14ac:dyDescent="0.25">
      <c r="A8454" s="33">
        <v>6300502</v>
      </c>
      <c r="B8454" s="34" t="s">
        <v>6665</v>
      </c>
      <c r="C8454" s="33" t="s">
        <v>9959</v>
      </c>
      <c r="D8454" s="1" t="s">
        <v>9960</v>
      </c>
    </row>
    <row r="8455" spans="1:4" x14ac:dyDescent="0.25">
      <c r="A8455" s="33">
        <v>6319807</v>
      </c>
      <c r="B8455" s="34" t="s">
        <v>10078</v>
      </c>
      <c r="C8455" s="33" t="s">
        <v>9959</v>
      </c>
      <c r="D8455" s="1" t="s">
        <v>9960</v>
      </c>
    </row>
    <row r="8456" spans="1:4" x14ac:dyDescent="0.25">
      <c r="A8456" s="33">
        <v>6385389</v>
      </c>
      <c r="B8456" s="34" t="s">
        <v>10079</v>
      </c>
      <c r="C8456" s="33" t="s">
        <v>9959</v>
      </c>
      <c r="D8456" s="1" t="s">
        <v>9960</v>
      </c>
    </row>
    <row r="8457" spans="1:4" x14ac:dyDescent="0.25">
      <c r="A8457" s="33">
        <v>6400302</v>
      </c>
      <c r="B8457" s="34" t="s">
        <v>2084</v>
      </c>
      <c r="C8457" s="33" t="s">
        <v>9959</v>
      </c>
      <c r="D8457" s="1" t="s">
        <v>9960</v>
      </c>
    </row>
    <row r="8458" spans="1:4" x14ac:dyDescent="0.25">
      <c r="A8458" s="33">
        <v>6420176</v>
      </c>
      <c r="B8458" s="34" t="s">
        <v>2093</v>
      </c>
      <c r="C8458" s="33" t="s">
        <v>9959</v>
      </c>
      <c r="D8458" s="1" t="s">
        <v>9960</v>
      </c>
    </row>
    <row r="8459" spans="1:4" x14ac:dyDescent="0.25">
      <c r="A8459" s="33">
        <v>6451853</v>
      </c>
      <c r="B8459" s="34" t="s">
        <v>3081</v>
      </c>
      <c r="C8459" s="33" t="s">
        <v>9959</v>
      </c>
      <c r="D8459" s="1" t="s">
        <v>9960</v>
      </c>
    </row>
    <row r="8460" spans="1:4" ht="30" x14ac:dyDescent="0.25">
      <c r="A8460" s="33">
        <v>6453457</v>
      </c>
      <c r="B8460" s="34" t="s">
        <v>10080</v>
      </c>
      <c r="C8460" s="33" t="s">
        <v>9959</v>
      </c>
      <c r="D8460" s="1" t="s">
        <v>9960</v>
      </c>
    </row>
    <row r="8461" spans="1:4" x14ac:dyDescent="0.25">
      <c r="A8461" s="33">
        <v>6507905</v>
      </c>
      <c r="B8461" s="34" t="s">
        <v>2107</v>
      </c>
      <c r="C8461" s="33" t="s">
        <v>9959</v>
      </c>
      <c r="D8461" s="1" t="s">
        <v>9960</v>
      </c>
    </row>
    <row r="8462" spans="1:4" x14ac:dyDescent="0.25">
      <c r="A8462" s="33">
        <v>6566871</v>
      </c>
      <c r="B8462" s="34" t="s">
        <v>2122</v>
      </c>
      <c r="C8462" s="33" t="s">
        <v>9959</v>
      </c>
      <c r="D8462" s="1" t="s">
        <v>9960</v>
      </c>
    </row>
    <row r="8463" spans="1:4" x14ac:dyDescent="0.25">
      <c r="A8463" s="33">
        <v>6598048</v>
      </c>
      <c r="B8463" s="34" t="s">
        <v>637</v>
      </c>
      <c r="C8463" s="33" t="s">
        <v>9959</v>
      </c>
      <c r="D8463" s="1" t="s">
        <v>9960</v>
      </c>
    </row>
    <row r="8464" spans="1:4" x14ac:dyDescent="0.25">
      <c r="A8464" s="33">
        <v>6598447</v>
      </c>
      <c r="B8464" s="34" t="s">
        <v>2141</v>
      </c>
      <c r="C8464" s="33" t="s">
        <v>9959</v>
      </c>
      <c r="D8464" s="1" t="s">
        <v>9960</v>
      </c>
    </row>
    <row r="8465" spans="1:4" x14ac:dyDescent="0.25">
      <c r="A8465" s="33">
        <v>6719368</v>
      </c>
      <c r="B8465" s="34" t="s">
        <v>2170</v>
      </c>
      <c r="C8465" s="33" t="s">
        <v>9959</v>
      </c>
      <c r="D8465" s="1" t="s">
        <v>9960</v>
      </c>
    </row>
    <row r="8466" spans="1:4" x14ac:dyDescent="0.25">
      <c r="A8466" s="33">
        <v>6740774</v>
      </c>
      <c r="B8466" s="34" t="s">
        <v>2178</v>
      </c>
      <c r="C8466" s="33" t="s">
        <v>9959</v>
      </c>
      <c r="D8466" s="1" t="s">
        <v>9960</v>
      </c>
    </row>
    <row r="8467" spans="1:4" x14ac:dyDescent="0.25">
      <c r="A8467" s="33">
        <v>6756158</v>
      </c>
      <c r="B8467" s="34" t="s">
        <v>10081</v>
      </c>
      <c r="C8467" s="33" t="s">
        <v>9959</v>
      </c>
      <c r="D8467" s="1" t="s">
        <v>9960</v>
      </c>
    </row>
    <row r="8468" spans="1:4" x14ac:dyDescent="0.25">
      <c r="A8468" s="33">
        <v>6787118</v>
      </c>
      <c r="B8468" s="34" t="s">
        <v>2194</v>
      </c>
      <c r="C8468" s="33" t="s">
        <v>9959</v>
      </c>
      <c r="D8468" s="1" t="s">
        <v>9960</v>
      </c>
    </row>
    <row r="8469" spans="1:4" ht="30" x14ac:dyDescent="0.25">
      <c r="A8469" s="33">
        <v>6853781</v>
      </c>
      <c r="B8469" s="34" t="s">
        <v>644</v>
      </c>
      <c r="C8469" s="33" t="s">
        <v>9959</v>
      </c>
      <c r="D8469" s="1" t="s">
        <v>9960</v>
      </c>
    </row>
    <row r="8470" spans="1:4" ht="30" x14ac:dyDescent="0.25">
      <c r="A8470" s="33">
        <v>6868908</v>
      </c>
      <c r="B8470" s="34" t="s">
        <v>10082</v>
      </c>
      <c r="C8470" s="33" t="s">
        <v>9959</v>
      </c>
      <c r="D8470" s="1" t="s">
        <v>9960</v>
      </c>
    </row>
    <row r="8471" spans="1:4" ht="30" x14ac:dyDescent="0.25">
      <c r="A8471" s="33">
        <v>6870449</v>
      </c>
      <c r="B8471" s="34" t="s">
        <v>10083</v>
      </c>
      <c r="C8471" s="33" t="s">
        <v>9959</v>
      </c>
      <c r="D8471" s="1" t="s">
        <v>9960</v>
      </c>
    </row>
    <row r="8472" spans="1:4" x14ac:dyDescent="0.25">
      <c r="A8472" s="33">
        <v>6884202</v>
      </c>
      <c r="B8472" s="34" t="s">
        <v>10084</v>
      </c>
      <c r="C8472" s="33" t="s">
        <v>9959</v>
      </c>
      <c r="D8472" s="1" t="s">
        <v>9960</v>
      </c>
    </row>
    <row r="8473" spans="1:4" x14ac:dyDescent="0.25">
      <c r="A8473" s="33">
        <v>6884245</v>
      </c>
      <c r="B8473" s="34" t="s">
        <v>2215</v>
      </c>
      <c r="C8473" s="33" t="s">
        <v>9959</v>
      </c>
      <c r="D8473" s="1" t="s">
        <v>9960</v>
      </c>
    </row>
    <row r="8474" spans="1:4" x14ac:dyDescent="0.25">
      <c r="A8474" s="33">
        <v>6956068</v>
      </c>
      <c r="B8474" s="34" t="s">
        <v>647</v>
      </c>
      <c r="C8474" s="33" t="s">
        <v>9959</v>
      </c>
      <c r="D8474" s="1" t="s">
        <v>9960</v>
      </c>
    </row>
    <row r="8475" spans="1:4" x14ac:dyDescent="0.25">
      <c r="A8475" s="33">
        <v>6963897</v>
      </c>
      <c r="B8475" s="34" t="s">
        <v>10085</v>
      </c>
      <c r="C8475" s="33" t="s">
        <v>9959</v>
      </c>
      <c r="D8475" s="1" t="s">
        <v>9960</v>
      </c>
    </row>
    <row r="8476" spans="1:4" x14ac:dyDescent="0.25">
      <c r="A8476" s="33">
        <v>7021895</v>
      </c>
      <c r="B8476" s="34" t="s">
        <v>10086</v>
      </c>
      <c r="C8476" s="33" t="s">
        <v>9959</v>
      </c>
      <c r="D8476" s="1" t="s">
        <v>9960</v>
      </c>
    </row>
    <row r="8477" spans="1:4" x14ac:dyDescent="0.25">
      <c r="A8477" s="33">
        <v>7103107</v>
      </c>
      <c r="B8477" s="34" t="s">
        <v>10087</v>
      </c>
      <c r="C8477" s="33" t="s">
        <v>9959</v>
      </c>
      <c r="D8477" s="1" t="s">
        <v>9960</v>
      </c>
    </row>
    <row r="8478" spans="1:4" x14ac:dyDescent="0.25">
      <c r="A8478" s="33">
        <v>7103115</v>
      </c>
      <c r="B8478" s="34" t="s">
        <v>10088</v>
      </c>
      <c r="C8478" s="33" t="s">
        <v>9959</v>
      </c>
      <c r="D8478" s="1" t="s">
        <v>9960</v>
      </c>
    </row>
    <row r="8479" spans="1:4" x14ac:dyDescent="0.25">
      <c r="A8479" s="33">
        <v>7103123</v>
      </c>
      <c r="B8479" s="34" t="s">
        <v>10089</v>
      </c>
      <c r="C8479" s="33" t="s">
        <v>9959</v>
      </c>
      <c r="D8479" s="1" t="s">
        <v>9960</v>
      </c>
    </row>
    <row r="8480" spans="1:4" x14ac:dyDescent="0.25">
      <c r="A8480" s="33">
        <v>7151772</v>
      </c>
      <c r="B8480" s="34" t="s">
        <v>2270</v>
      </c>
      <c r="C8480" s="33" t="s">
        <v>9959</v>
      </c>
      <c r="D8480" s="1" t="s">
        <v>9960</v>
      </c>
    </row>
    <row r="8481" spans="1:4" x14ac:dyDescent="0.25">
      <c r="A8481" s="33">
        <v>7177607</v>
      </c>
      <c r="B8481" s="34" t="s">
        <v>2271</v>
      </c>
      <c r="C8481" s="33" t="s">
        <v>9959</v>
      </c>
      <c r="D8481" s="1" t="s">
        <v>9960</v>
      </c>
    </row>
    <row r="8482" spans="1:4" x14ac:dyDescent="0.25">
      <c r="A8482" s="33">
        <v>7194951</v>
      </c>
      <c r="B8482" s="34" t="s">
        <v>6073</v>
      </c>
      <c r="C8482" s="33" t="s">
        <v>9959</v>
      </c>
      <c r="D8482" s="1" t="s">
        <v>9960</v>
      </c>
    </row>
    <row r="8483" spans="1:4" x14ac:dyDescent="0.25">
      <c r="A8483" s="33">
        <v>7209479</v>
      </c>
      <c r="B8483" s="34" t="s">
        <v>10090</v>
      </c>
      <c r="C8483" s="33" t="s">
        <v>9959</v>
      </c>
      <c r="D8483" s="1" t="s">
        <v>9960</v>
      </c>
    </row>
    <row r="8484" spans="1:4" x14ac:dyDescent="0.25">
      <c r="A8484" s="33">
        <v>7242034</v>
      </c>
      <c r="B8484" s="34" t="s">
        <v>10091</v>
      </c>
      <c r="C8484" s="33" t="s">
        <v>9959</v>
      </c>
      <c r="D8484" s="1" t="s">
        <v>9960</v>
      </c>
    </row>
    <row r="8485" spans="1:4" x14ac:dyDescent="0.25">
      <c r="A8485" s="33">
        <v>7278934</v>
      </c>
      <c r="B8485" s="34" t="s">
        <v>10092</v>
      </c>
      <c r="C8485" s="33" t="s">
        <v>9959</v>
      </c>
      <c r="D8485" s="1" t="s">
        <v>9960</v>
      </c>
    </row>
    <row r="8486" spans="1:4" x14ac:dyDescent="0.25">
      <c r="A8486" s="33">
        <v>7279892</v>
      </c>
      <c r="B8486" s="34" t="s">
        <v>10093</v>
      </c>
      <c r="C8486" s="33" t="s">
        <v>9959</v>
      </c>
      <c r="D8486" s="1" t="s">
        <v>9960</v>
      </c>
    </row>
    <row r="8487" spans="1:4" x14ac:dyDescent="0.25">
      <c r="A8487" s="33">
        <v>7318278</v>
      </c>
      <c r="B8487" s="34" t="s">
        <v>10094</v>
      </c>
      <c r="C8487" s="33" t="s">
        <v>9959</v>
      </c>
      <c r="D8487" s="1" t="s">
        <v>9960</v>
      </c>
    </row>
    <row r="8488" spans="1:4" ht="30" x14ac:dyDescent="0.25">
      <c r="A8488" s="33">
        <v>7429851</v>
      </c>
      <c r="B8488" s="34" t="s">
        <v>10095</v>
      </c>
      <c r="C8488" s="33" t="s">
        <v>9959</v>
      </c>
      <c r="D8488" s="1" t="s">
        <v>9960</v>
      </c>
    </row>
    <row r="8489" spans="1:4" x14ac:dyDescent="0.25">
      <c r="A8489" s="33">
        <v>7470428</v>
      </c>
      <c r="B8489" s="34" t="s">
        <v>10096</v>
      </c>
      <c r="C8489" s="33" t="s">
        <v>9959</v>
      </c>
      <c r="D8489" s="1" t="s">
        <v>9960</v>
      </c>
    </row>
    <row r="8490" spans="1:4" x14ac:dyDescent="0.25">
      <c r="A8490" s="33">
        <v>7472773</v>
      </c>
      <c r="B8490" s="34" t="s">
        <v>10097</v>
      </c>
      <c r="C8490" s="33" t="s">
        <v>9959</v>
      </c>
      <c r="D8490" s="1" t="s">
        <v>9960</v>
      </c>
    </row>
    <row r="8491" spans="1:4" x14ac:dyDescent="0.25">
      <c r="A8491" s="33">
        <v>7499558</v>
      </c>
      <c r="B8491" s="34" t="s">
        <v>10098</v>
      </c>
      <c r="C8491" s="33" t="s">
        <v>9959</v>
      </c>
      <c r="D8491" s="1" t="s">
        <v>9960</v>
      </c>
    </row>
    <row r="8492" spans="1:4" x14ac:dyDescent="0.25">
      <c r="A8492" s="33">
        <v>7529287</v>
      </c>
      <c r="B8492" s="34" t="s">
        <v>10099</v>
      </c>
      <c r="C8492" s="33" t="s">
        <v>9959</v>
      </c>
      <c r="D8492" s="1" t="s">
        <v>9960</v>
      </c>
    </row>
    <row r="8493" spans="1:4" x14ac:dyDescent="0.25">
      <c r="A8493" s="33">
        <v>7691289</v>
      </c>
      <c r="B8493" s="34" t="s">
        <v>10100</v>
      </c>
      <c r="C8493" s="33" t="s">
        <v>9959</v>
      </c>
      <c r="D8493" s="1" t="s">
        <v>9960</v>
      </c>
    </row>
    <row r="8494" spans="1:4" x14ac:dyDescent="0.25">
      <c r="A8494" s="33">
        <v>7710534</v>
      </c>
      <c r="B8494" s="34" t="s">
        <v>2393</v>
      </c>
      <c r="C8494" s="33" t="s">
        <v>9959</v>
      </c>
      <c r="D8494" s="1" t="s">
        <v>9960</v>
      </c>
    </row>
    <row r="8495" spans="1:4" x14ac:dyDescent="0.25">
      <c r="A8495" s="33">
        <v>7807597</v>
      </c>
      <c r="B8495" s="34" t="s">
        <v>5351</v>
      </c>
      <c r="C8495" s="33" t="s">
        <v>9959</v>
      </c>
      <c r="D8495" s="1" t="s">
        <v>9960</v>
      </c>
    </row>
    <row r="8496" spans="1:4" x14ac:dyDescent="0.25">
      <c r="A8496" s="33">
        <v>7849281</v>
      </c>
      <c r="B8496" s="34" t="s">
        <v>10101</v>
      </c>
      <c r="C8496" s="33" t="s">
        <v>9959</v>
      </c>
      <c r="D8496" s="1" t="s">
        <v>9960</v>
      </c>
    </row>
    <row r="8497" spans="1:4" x14ac:dyDescent="0.25">
      <c r="A8497" s="33">
        <v>7853165</v>
      </c>
      <c r="B8497" s="34" t="s">
        <v>10102</v>
      </c>
      <c r="C8497" s="33" t="s">
        <v>9959</v>
      </c>
      <c r="D8497" s="1" t="s">
        <v>9960</v>
      </c>
    </row>
    <row r="8498" spans="1:4" x14ac:dyDescent="0.25">
      <c r="A8498" s="33">
        <v>7854196</v>
      </c>
      <c r="B8498" s="34" t="s">
        <v>10103</v>
      </c>
      <c r="C8498" s="33" t="s">
        <v>9959</v>
      </c>
      <c r="D8498" s="1" t="s">
        <v>9960</v>
      </c>
    </row>
    <row r="8499" spans="1:4" x14ac:dyDescent="0.25">
      <c r="A8499" s="33">
        <v>7896867</v>
      </c>
      <c r="B8499" s="34" t="s">
        <v>10104</v>
      </c>
      <c r="C8499" s="33" t="s">
        <v>9959</v>
      </c>
      <c r="D8499" s="1" t="s">
        <v>9960</v>
      </c>
    </row>
    <row r="8500" spans="1:4" ht="30" x14ac:dyDescent="0.25">
      <c r="A8500" s="33">
        <v>7908288</v>
      </c>
      <c r="B8500" s="34" t="s">
        <v>10105</v>
      </c>
      <c r="C8500" s="33" t="s">
        <v>9959</v>
      </c>
      <c r="D8500" s="1" t="s">
        <v>9960</v>
      </c>
    </row>
    <row r="8501" spans="1:4" x14ac:dyDescent="0.25">
      <c r="A8501" s="33">
        <v>7995504</v>
      </c>
      <c r="B8501" s="34" t="s">
        <v>4950</v>
      </c>
      <c r="C8501" s="33" t="s">
        <v>9959</v>
      </c>
      <c r="D8501" s="1" t="s">
        <v>9960</v>
      </c>
    </row>
    <row r="8502" spans="1:4" ht="30" x14ac:dyDescent="0.25">
      <c r="A8502" s="33">
        <v>8015937</v>
      </c>
      <c r="B8502" s="34" t="s">
        <v>10106</v>
      </c>
      <c r="C8502" s="33" t="s">
        <v>9959</v>
      </c>
      <c r="D8502" s="1" t="s">
        <v>9960</v>
      </c>
    </row>
    <row r="8503" spans="1:4" x14ac:dyDescent="0.25">
      <c r="A8503" s="33">
        <v>9024980</v>
      </c>
      <c r="B8503" s="34" t="s">
        <v>10107</v>
      </c>
      <c r="C8503" s="33" t="s">
        <v>9959</v>
      </c>
      <c r="D8503" s="1" t="s">
        <v>9960</v>
      </c>
    </row>
    <row r="8504" spans="1:4" x14ac:dyDescent="0.25">
      <c r="A8504" s="33">
        <v>9082123</v>
      </c>
      <c r="B8504" s="34" t="s">
        <v>10108</v>
      </c>
      <c r="C8504" s="33" t="s">
        <v>9959</v>
      </c>
      <c r="D8504" s="1" t="s">
        <v>9960</v>
      </c>
    </row>
    <row r="8505" spans="1:4" ht="30" x14ac:dyDescent="0.25">
      <c r="A8505" s="33">
        <v>9140417</v>
      </c>
      <c r="B8505" s="34" t="s">
        <v>10109</v>
      </c>
      <c r="C8505" s="33" t="s">
        <v>9959</v>
      </c>
      <c r="D8505" s="1" t="s">
        <v>9960</v>
      </c>
    </row>
    <row r="8506" spans="1:4" x14ac:dyDescent="0.25">
      <c r="A8506" s="33">
        <v>9165797</v>
      </c>
      <c r="B8506" s="34" t="s">
        <v>10110</v>
      </c>
      <c r="C8506" s="33" t="s">
        <v>9959</v>
      </c>
      <c r="D8506" s="1" t="s">
        <v>9960</v>
      </c>
    </row>
    <row r="8507" spans="1:4" x14ac:dyDescent="0.25">
      <c r="A8507" s="33">
        <v>9178473</v>
      </c>
      <c r="B8507" s="34" t="s">
        <v>2550</v>
      </c>
      <c r="C8507" s="33" t="s">
        <v>9959</v>
      </c>
      <c r="D8507" s="1" t="s">
        <v>9960</v>
      </c>
    </row>
    <row r="8508" spans="1:4" x14ac:dyDescent="0.25">
      <c r="A8508" s="33">
        <v>9180990</v>
      </c>
      <c r="B8508" s="34" t="s">
        <v>2552</v>
      </c>
      <c r="C8508" s="33" t="s">
        <v>9959</v>
      </c>
      <c r="D8508" s="1" t="s">
        <v>9960</v>
      </c>
    </row>
    <row r="8509" spans="1:4" x14ac:dyDescent="0.25">
      <c r="A8509" s="33">
        <v>9203761</v>
      </c>
      <c r="B8509" s="34" t="s">
        <v>2567</v>
      </c>
      <c r="C8509" s="33" t="s">
        <v>9959</v>
      </c>
      <c r="D8509" s="1" t="s">
        <v>9960</v>
      </c>
    </row>
    <row r="8510" spans="1:4" x14ac:dyDescent="0.25">
      <c r="A8510" s="33">
        <v>9203842</v>
      </c>
      <c r="B8510" s="34" t="s">
        <v>2568</v>
      </c>
      <c r="C8510" s="33" t="s">
        <v>9959</v>
      </c>
      <c r="D8510" s="1" t="s">
        <v>9960</v>
      </c>
    </row>
    <row r="8511" spans="1:4" x14ac:dyDescent="0.25">
      <c r="A8511" s="33">
        <v>9203885</v>
      </c>
      <c r="B8511" s="34" t="s">
        <v>2087</v>
      </c>
      <c r="C8511" s="33" t="s">
        <v>9959</v>
      </c>
      <c r="D8511" s="1" t="s">
        <v>9960</v>
      </c>
    </row>
    <row r="8512" spans="1:4" ht="30" x14ac:dyDescent="0.25">
      <c r="A8512" s="33">
        <v>9226230</v>
      </c>
      <c r="B8512" s="34" t="s">
        <v>10111</v>
      </c>
      <c r="C8512" s="33" t="s">
        <v>9959</v>
      </c>
      <c r="D8512" s="1" t="s">
        <v>9960</v>
      </c>
    </row>
    <row r="8513" spans="1:4" x14ac:dyDescent="0.25">
      <c r="A8513" s="33">
        <v>9248447</v>
      </c>
      <c r="B8513" s="34" t="s">
        <v>10112</v>
      </c>
      <c r="C8513" s="33" t="s">
        <v>9959</v>
      </c>
      <c r="D8513" s="1" t="s">
        <v>9960</v>
      </c>
    </row>
    <row r="8514" spans="1:4" x14ac:dyDescent="0.25">
      <c r="A8514" s="33">
        <v>9252088</v>
      </c>
      <c r="B8514" s="34" t="s">
        <v>2586</v>
      </c>
      <c r="C8514" s="33" t="s">
        <v>9959</v>
      </c>
      <c r="D8514" s="1" t="s">
        <v>9960</v>
      </c>
    </row>
    <row r="8515" spans="1:4" x14ac:dyDescent="0.25">
      <c r="A8515" s="33">
        <v>9253602</v>
      </c>
      <c r="B8515" s="34" t="s">
        <v>2588</v>
      </c>
      <c r="C8515" s="33" t="s">
        <v>9959</v>
      </c>
      <c r="D8515" s="1" t="s">
        <v>9960</v>
      </c>
    </row>
    <row r="8516" spans="1:4" x14ac:dyDescent="0.25">
      <c r="A8516" s="33">
        <v>9272658</v>
      </c>
      <c r="B8516" s="34" t="s">
        <v>2598</v>
      </c>
      <c r="C8516" s="33" t="s">
        <v>9959</v>
      </c>
      <c r="D8516" s="1" t="s">
        <v>9960</v>
      </c>
    </row>
    <row r="8517" spans="1:4" x14ac:dyDescent="0.25">
      <c r="A8517" s="33">
        <v>9283145</v>
      </c>
      <c r="B8517" s="34" t="s">
        <v>2607</v>
      </c>
      <c r="C8517" s="33" t="s">
        <v>9959</v>
      </c>
      <c r="D8517" s="1" t="s">
        <v>9960</v>
      </c>
    </row>
    <row r="8518" spans="1:4" x14ac:dyDescent="0.25">
      <c r="A8518" s="33">
        <v>9305718</v>
      </c>
      <c r="B8518" s="34" t="s">
        <v>10113</v>
      </c>
      <c r="C8518" s="33" t="s">
        <v>9959</v>
      </c>
      <c r="D8518" s="1" t="s">
        <v>9960</v>
      </c>
    </row>
    <row r="8519" spans="1:4" x14ac:dyDescent="0.25">
      <c r="A8519" s="33">
        <v>9313079</v>
      </c>
      <c r="B8519" s="34" t="s">
        <v>10114</v>
      </c>
      <c r="C8519" s="33" t="s">
        <v>9959</v>
      </c>
      <c r="D8519" s="1" t="s">
        <v>9960</v>
      </c>
    </row>
    <row r="8520" spans="1:4" x14ac:dyDescent="0.25">
      <c r="A8520" s="33">
        <v>9316590</v>
      </c>
      <c r="B8520" s="34" t="s">
        <v>10115</v>
      </c>
      <c r="C8520" s="33" t="s">
        <v>9959</v>
      </c>
      <c r="D8520" s="1" t="s">
        <v>9960</v>
      </c>
    </row>
    <row r="8521" spans="1:4" x14ac:dyDescent="0.25">
      <c r="A8521" s="33">
        <v>9320458</v>
      </c>
      <c r="B8521" s="34" t="s">
        <v>5865</v>
      </c>
      <c r="C8521" s="33" t="s">
        <v>9959</v>
      </c>
      <c r="D8521" s="1" t="s">
        <v>9960</v>
      </c>
    </row>
    <row r="8522" spans="1:4" x14ac:dyDescent="0.25">
      <c r="A8522" s="33">
        <v>9322361</v>
      </c>
      <c r="B8522" s="34" t="s">
        <v>2627</v>
      </c>
      <c r="C8522" s="33" t="s">
        <v>9959</v>
      </c>
      <c r="D8522" s="1" t="s">
        <v>9960</v>
      </c>
    </row>
    <row r="8523" spans="1:4" x14ac:dyDescent="0.25">
      <c r="A8523" s="33">
        <v>9348700</v>
      </c>
      <c r="B8523" s="34" t="s">
        <v>10116</v>
      </c>
      <c r="C8523" s="33" t="s">
        <v>9959</v>
      </c>
      <c r="D8523" s="1" t="s">
        <v>9960</v>
      </c>
    </row>
    <row r="8524" spans="1:4" x14ac:dyDescent="0.25">
      <c r="A8524" s="33">
        <v>9361537</v>
      </c>
      <c r="B8524" s="34" t="s">
        <v>10117</v>
      </c>
      <c r="C8524" s="33" t="s">
        <v>9959</v>
      </c>
      <c r="D8524" s="1" t="s">
        <v>9960</v>
      </c>
    </row>
    <row r="8525" spans="1:4" x14ac:dyDescent="0.25">
      <c r="A8525" s="33">
        <v>9380922</v>
      </c>
      <c r="B8525" s="34" t="s">
        <v>2650</v>
      </c>
      <c r="C8525" s="33" t="s">
        <v>9959</v>
      </c>
      <c r="D8525" s="1" t="s">
        <v>9960</v>
      </c>
    </row>
    <row r="8526" spans="1:4" x14ac:dyDescent="0.25">
      <c r="A8526" s="33">
        <v>9398325</v>
      </c>
      <c r="B8526" s="34" t="s">
        <v>2668</v>
      </c>
      <c r="C8526" s="33" t="s">
        <v>9959</v>
      </c>
      <c r="D8526" s="1" t="s">
        <v>9960</v>
      </c>
    </row>
    <row r="8527" spans="1:4" x14ac:dyDescent="0.25">
      <c r="A8527" s="33">
        <v>9402144</v>
      </c>
      <c r="B8527" s="34" t="s">
        <v>10118</v>
      </c>
      <c r="C8527" s="33" t="s">
        <v>9959</v>
      </c>
      <c r="D8527" s="1" t="s">
        <v>9960</v>
      </c>
    </row>
    <row r="8528" spans="1:4" x14ac:dyDescent="0.25">
      <c r="A8528" s="33">
        <v>9409130</v>
      </c>
      <c r="B8528" s="34" t="s">
        <v>2672</v>
      </c>
      <c r="C8528" s="33" t="s">
        <v>9959</v>
      </c>
      <c r="D8528" s="1" t="s">
        <v>9960</v>
      </c>
    </row>
    <row r="8529" spans="1:4" x14ac:dyDescent="0.25">
      <c r="A8529" s="33">
        <v>9416528</v>
      </c>
      <c r="B8529" s="34" t="s">
        <v>2680</v>
      </c>
      <c r="C8529" s="33" t="s">
        <v>9959</v>
      </c>
      <c r="D8529" s="1" t="s">
        <v>9960</v>
      </c>
    </row>
    <row r="8530" spans="1:4" x14ac:dyDescent="0.25">
      <c r="A8530" s="33">
        <v>9430199</v>
      </c>
      <c r="B8530" s="34" t="s">
        <v>10119</v>
      </c>
      <c r="C8530" s="33" t="s">
        <v>9959</v>
      </c>
      <c r="D8530" s="1" t="s">
        <v>9960</v>
      </c>
    </row>
    <row r="8531" spans="1:4" ht="30" x14ac:dyDescent="0.25">
      <c r="A8531" s="33">
        <v>9466096</v>
      </c>
      <c r="B8531" s="34" t="s">
        <v>10120</v>
      </c>
      <c r="C8531" s="33" t="s">
        <v>9959</v>
      </c>
      <c r="D8531" s="1" t="s">
        <v>9960</v>
      </c>
    </row>
    <row r="8532" spans="1:4" x14ac:dyDescent="0.25">
      <c r="A8532" s="33">
        <v>9516255</v>
      </c>
      <c r="B8532" s="34" t="s">
        <v>10121</v>
      </c>
      <c r="C8532" s="33" t="s">
        <v>9959</v>
      </c>
      <c r="D8532" s="1" t="s">
        <v>9960</v>
      </c>
    </row>
    <row r="8533" spans="1:4" x14ac:dyDescent="0.25">
      <c r="A8533" s="33">
        <v>9526889</v>
      </c>
      <c r="B8533" s="34" t="s">
        <v>10122</v>
      </c>
      <c r="C8533" s="33" t="s">
        <v>9959</v>
      </c>
      <c r="D8533" s="1" t="s">
        <v>9960</v>
      </c>
    </row>
    <row r="8534" spans="1:4" x14ac:dyDescent="0.25">
      <c r="A8534" s="33">
        <v>9528237</v>
      </c>
      <c r="B8534" s="34" t="s">
        <v>2734</v>
      </c>
      <c r="C8534" s="33" t="s">
        <v>9959</v>
      </c>
      <c r="D8534" s="1" t="s">
        <v>9960</v>
      </c>
    </row>
    <row r="8535" spans="1:4" x14ac:dyDescent="0.25">
      <c r="A8535" s="33">
        <v>9552669</v>
      </c>
      <c r="B8535" s="34" t="s">
        <v>10123</v>
      </c>
      <c r="C8535" s="33" t="s">
        <v>9959</v>
      </c>
      <c r="D8535" s="1" t="s">
        <v>9960</v>
      </c>
    </row>
    <row r="8536" spans="1:4" x14ac:dyDescent="0.25">
      <c r="A8536" s="33">
        <v>9606548</v>
      </c>
      <c r="B8536" s="34" t="s">
        <v>2778</v>
      </c>
      <c r="C8536" s="33" t="s">
        <v>9959</v>
      </c>
      <c r="D8536" s="1" t="s">
        <v>9960</v>
      </c>
    </row>
    <row r="8537" spans="1:4" x14ac:dyDescent="0.25">
      <c r="A8537" s="33">
        <v>9606556</v>
      </c>
      <c r="B8537" s="34" t="s">
        <v>10124</v>
      </c>
      <c r="C8537" s="33" t="s">
        <v>9959</v>
      </c>
      <c r="D8537" s="1" t="s">
        <v>9960</v>
      </c>
    </row>
    <row r="8538" spans="1:4" x14ac:dyDescent="0.25">
      <c r="A8538" s="33">
        <v>9608117</v>
      </c>
      <c r="B8538" s="34" t="s">
        <v>2779</v>
      </c>
      <c r="C8538" s="33" t="s">
        <v>9959</v>
      </c>
      <c r="D8538" s="1" t="s">
        <v>9960</v>
      </c>
    </row>
    <row r="8539" spans="1:4" x14ac:dyDescent="0.25">
      <c r="A8539" s="33">
        <v>9609229</v>
      </c>
      <c r="B8539" s="34" t="s">
        <v>2781</v>
      </c>
      <c r="C8539" s="33" t="s">
        <v>9959</v>
      </c>
      <c r="D8539" s="1" t="s">
        <v>9960</v>
      </c>
    </row>
    <row r="8540" spans="1:4" x14ac:dyDescent="0.25">
      <c r="A8540" s="33">
        <v>9640290</v>
      </c>
      <c r="B8540" s="34" t="s">
        <v>2798</v>
      </c>
      <c r="C8540" s="33" t="s">
        <v>9959</v>
      </c>
      <c r="D8540" s="1" t="s">
        <v>9960</v>
      </c>
    </row>
    <row r="8541" spans="1:4" x14ac:dyDescent="0.25">
      <c r="A8541" s="33">
        <v>9661700</v>
      </c>
      <c r="B8541" s="34" t="s">
        <v>2811</v>
      </c>
      <c r="C8541" s="33" t="s">
        <v>9959</v>
      </c>
      <c r="D8541" s="1" t="s">
        <v>9960</v>
      </c>
    </row>
    <row r="8542" spans="1:4" x14ac:dyDescent="0.25">
      <c r="A8542" s="33">
        <v>9674292</v>
      </c>
      <c r="B8542" s="34" t="s">
        <v>690</v>
      </c>
      <c r="C8542" s="33" t="s">
        <v>9959</v>
      </c>
      <c r="D8542" s="1" t="s">
        <v>9960</v>
      </c>
    </row>
    <row r="8543" spans="1:4" x14ac:dyDescent="0.25">
      <c r="A8543" s="33">
        <v>9693297</v>
      </c>
      <c r="B8543" s="34" t="s">
        <v>2828</v>
      </c>
      <c r="C8543" s="33" t="s">
        <v>9959</v>
      </c>
      <c r="D8543" s="1" t="s">
        <v>9960</v>
      </c>
    </row>
    <row r="8544" spans="1:4" x14ac:dyDescent="0.25">
      <c r="A8544" s="33">
        <v>9720073</v>
      </c>
      <c r="B8544" s="34" t="s">
        <v>10125</v>
      </c>
      <c r="C8544" s="33" t="s">
        <v>9959</v>
      </c>
      <c r="D8544" s="1" t="s">
        <v>9960</v>
      </c>
    </row>
    <row r="8545" spans="1:4" x14ac:dyDescent="0.25">
      <c r="A8545" s="33">
        <v>9724508</v>
      </c>
      <c r="B8545" s="34" t="s">
        <v>10126</v>
      </c>
      <c r="C8545" s="33" t="s">
        <v>9959</v>
      </c>
      <c r="D8545" s="1" t="s">
        <v>9960</v>
      </c>
    </row>
    <row r="8546" spans="1:4" x14ac:dyDescent="0.25">
      <c r="A8546" s="33">
        <v>9742158</v>
      </c>
      <c r="B8546" s="34" t="s">
        <v>2867</v>
      </c>
      <c r="C8546" s="33" t="s">
        <v>9959</v>
      </c>
      <c r="D8546" s="1" t="s">
        <v>9960</v>
      </c>
    </row>
    <row r="8547" spans="1:4" x14ac:dyDescent="0.25">
      <c r="A8547" s="33">
        <v>9790764</v>
      </c>
      <c r="B8547" s="34" t="s">
        <v>2902</v>
      </c>
      <c r="C8547" s="33" t="s">
        <v>9959</v>
      </c>
      <c r="D8547" s="1" t="s">
        <v>9960</v>
      </c>
    </row>
    <row r="8548" spans="1:4" ht="30" x14ac:dyDescent="0.25">
      <c r="A8548" s="33">
        <v>9792376</v>
      </c>
      <c r="B8548" s="34" t="s">
        <v>10127</v>
      </c>
      <c r="C8548" s="33" t="s">
        <v>9959</v>
      </c>
      <c r="D8548" s="1" t="s">
        <v>9960</v>
      </c>
    </row>
    <row r="8549" spans="1:4" x14ac:dyDescent="0.25">
      <c r="A8549" s="33">
        <v>9808620</v>
      </c>
      <c r="B8549" s="34" t="s">
        <v>10128</v>
      </c>
      <c r="C8549" s="33" t="s">
        <v>9959</v>
      </c>
      <c r="D8549" s="1" t="s">
        <v>9960</v>
      </c>
    </row>
    <row r="8550" spans="1:4" x14ac:dyDescent="0.25">
      <c r="A8550" s="33">
        <v>9818529</v>
      </c>
      <c r="B8550" s="34" t="s">
        <v>2918</v>
      </c>
      <c r="C8550" s="33" t="s">
        <v>9959</v>
      </c>
      <c r="D8550" s="1" t="s">
        <v>9960</v>
      </c>
    </row>
    <row r="8551" spans="1:4" x14ac:dyDescent="0.25">
      <c r="A8551" s="33">
        <v>9830855</v>
      </c>
      <c r="B8551" s="34" t="s">
        <v>10129</v>
      </c>
      <c r="C8551" s="33" t="s">
        <v>9959</v>
      </c>
      <c r="D8551" s="1" t="s">
        <v>9960</v>
      </c>
    </row>
    <row r="8552" spans="1:4" x14ac:dyDescent="0.25">
      <c r="A8552" s="33">
        <v>9834435</v>
      </c>
      <c r="B8552" s="34" t="s">
        <v>2933</v>
      </c>
      <c r="C8552" s="33" t="s">
        <v>9959</v>
      </c>
      <c r="D8552" s="1" t="s">
        <v>9960</v>
      </c>
    </row>
    <row r="8553" spans="1:4" x14ac:dyDescent="0.25">
      <c r="A8553" s="33">
        <v>9850341</v>
      </c>
      <c r="B8553" s="34" t="s">
        <v>1417</v>
      </c>
      <c r="C8553" s="33" t="s">
        <v>9959</v>
      </c>
      <c r="D8553" s="1" t="s">
        <v>9960</v>
      </c>
    </row>
    <row r="8554" spans="1:4" x14ac:dyDescent="0.25">
      <c r="A8554" s="33">
        <v>9864253</v>
      </c>
      <c r="B8554" s="34" t="s">
        <v>2952</v>
      </c>
      <c r="C8554" s="33" t="s">
        <v>9959</v>
      </c>
      <c r="D8554" s="1" t="s">
        <v>9960</v>
      </c>
    </row>
    <row r="8555" spans="1:4" x14ac:dyDescent="0.25">
      <c r="A8555" s="33">
        <v>9872043</v>
      </c>
      <c r="B8555" s="34" t="s">
        <v>5350</v>
      </c>
      <c r="C8555" s="33" t="s">
        <v>9959</v>
      </c>
      <c r="D8555" s="1" t="s">
        <v>9960</v>
      </c>
    </row>
    <row r="8556" spans="1:4" x14ac:dyDescent="0.25">
      <c r="A8556" s="33">
        <v>9909249</v>
      </c>
      <c r="B8556" s="34" t="s">
        <v>10130</v>
      </c>
      <c r="C8556" s="33" t="s">
        <v>9959</v>
      </c>
      <c r="D8556" s="1" t="s">
        <v>9960</v>
      </c>
    </row>
    <row r="8557" spans="1:4" x14ac:dyDescent="0.25">
      <c r="A8557" s="33">
        <v>9913696</v>
      </c>
      <c r="B8557" s="34" t="s">
        <v>2989</v>
      </c>
      <c r="C8557" s="33" t="s">
        <v>9959</v>
      </c>
      <c r="D8557" s="1" t="s">
        <v>9960</v>
      </c>
    </row>
    <row r="8558" spans="1:4" ht="30" x14ac:dyDescent="0.25">
      <c r="A8558" s="33">
        <v>9947329</v>
      </c>
      <c r="B8558" s="34" t="s">
        <v>10131</v>
      </c>
      <c r="C8558" s="33" t="s">
        <v>9959</v>
      </c>
      <c r="D8558" s="1" t="s">
        <v>9960</v>
      </c>
    </row>
    <row r="8559" spans="1:4" x14ac:dyDescent="0.25">
      <c r="A8559" s="33">
        <v>9955305</v>
      </c>
      <c r="B8559" s="34" t="s">
        <v>3008</v>
      </c>
      <c r="C8559" s="33" t="s">
        <v>9959</v>
      </c>
      <c r="D8559" s="1" t="s">
        <v>9960</v>
      </c>
    </row>
    <row r="8560" spans="1:4" x14ac:dyDescent="0.25">
      <c r="A8560" s="33">
        <v>9966838</v>
      </c>
      <c r="B8560" s="34" t="s">
        <v>816</v>
      </c>
      <c r="C8560" s="33" t="s">
        <v>9959</v>
      </c>
      <c r="D8560" s="1" t="s">
        <v>9960</v>
      </c>
    </row>
    <row r="8561" spans="1:4" x14ac:dyDescent="0.25">
      <c r="A8561" s="33">
        <v>2533677</v>
      </c>
      <c r="B8561" s="34" t="s">
        <v>10132</v>
      </c>
      <c r="C8561" s="33" t="s">
        <v>10133</v>
      </c>
      <c r="D8561" s="1" t="s">
        <v>555</v>
      </c>
    </row>
    <row r="8562" spans="1:4" x14ac:dyDescent="0.25">
      <c r="A8562" s="33">
        <v>2654490</v>
      </c>
      <c r="B8562" s="34" t="s">
        <v>10134</v>
      </c>
      <c r="C8562" s="33" t="s">
        <v>10133</v>
      </c>
      <c r="D8562" s="1" t="s">
        <v>555</v>
      </c>
    </row>
    <row r="8563" spans="1:4" ht="30" x14ac:dyDescent="0.25">
      <c r="A8563" s="33">
        <v>2795841</v>
      </c>
      <c r="B8563" s="34" t="s">
        <v>10135</v>
      </c>
      <c r="C8563" s="33" t="s">
        <v>10133</v>
      </c>
      <c r="D8563" s="1" t="s">
        <v>555</v>
      </c>
    </row>
    <row r="8564" spans="1:4" ht="30" x14ac:dyDescent="0.25">
      <c r="A8564" s="33">
        <v>2795884</v>
      </c>
      <c r="B8564" s="34" t="s">
        <v>10136</v>
      </c>
      <c r="C8564" s="33" t="s">
        <v>10133</v>
      </c>
      <c r="D8564" s="1" t="s">
        <v>555</v>
      </c>
    </row>
    <row r="8565" spans="1:4" x14ac:dyDescent="0.25">
      <c r="A8565" s="33">
        <v>3158985</v>
      </c>
      <c r="B8565" s="34" t="s">
        <v>10137</v>
      </c>
      <c r="C8565" s="33" t="s">
        <v>10133</v>
      </c>
      <c r="D8565" s="1" t="s">
        <v>555</v>
      </c>
    </row>
    <row r="8566" spans="1:4" x14ac:dyDescent="0.25">
      <c r="A8566" s="33">
        <v>4196708</v>
      </c>
      <c r="B8566" s="34" t="s">
        <v>10138</v>
      </c>
      <c r="C8566" s="33" t="s">
        <v>10133</v>
      </c>
      <c r="D8566" s="1" t="s">
        <v>555</v>
      </c>
    </row>
    <row r="8567" spans="1:4" x14ac:dyDescent="0.25">
      <c r="A8567" s="33">
        <v>5420997</v>
      </c>
      <c r="B8567" s="34" t="s">
        <v>10139</v>
      </c>
      <c r="C8567" s="33" t="s">
        <v>10133</v>
      </c>
      <c r="D8567" s="1" t="s">
        <v>555</v>
      </c>
    </row>
    <row r="8568" spans="1:4" x14ac:dyDescent="0.25">
      <c r="A8568" s="33">
        <v>5710154</v>
      </c>
      <c r="B8568" s="34" t="s">
        <v>10140</v>
      </c>
      <c r="C8568" s="33" t="s">
        <v>10133</v>
      </c>
      <c r="D8568" s="1" t="s">
        <v>555</v>
      </c>
    </row>
    <row r="8569" spans="1:4" x14ac:dyDescent="0.25">
      <c r="A8569" s="33">
        <v>6146953</v>
      </c>
      <c r="B8569" s="34" t="s">
        <v>10141</v>
      </c>
      <c r="C8569" s="33" t="s">
        <v>10133</v>
      </c>
      <c r="D8569" s="1" t="s">
        <v>555</v>
      </c>
    </row>
    <row r="8570" spans="1:4" x14ac:dyDescent="0.25">
      <c r="A8570" s="33">
        <v>6151809</v>
      </c>
      <c r="B8570" s="34" t="s">
        <v>10142</v>
      </c>
      <c r="C8570" s="33" t="s">
        <v>10133</v>
      </c>
      <c r="D8570" s="1" t="s">
        <v>555</v>
      </c>
    </row>
    <row r="8571" spans="1:4" x14ac:dyDescent="0.25">
      <c r="A8571" s="33">
        <v>6155782</v>
      </c>
      <c r="B8571" s="34" t="s">
        <v>10143</v>
      </c>
      <c r="C8571" s="33" t="s">
        <v>10133</v>
      </c>
      <c r="D8571" s="1" t="s">
        <v>555</v>
      </c>
    </row>
    <row r="8572" spans="1:4" x14ac:dyDescent="0.25">
      <c r="A8572" s="33">
        <v>6760333</v>
      </c>
      <c r="B8572" s="34" t="s">
        <v>1745</v>
      </c>
      <c r="C8572" s="33" t="s">
        <v>10133</v>
      </c>
      <c r="D8572" s="1" t="s">
        <v>555</v>
      </c>
    </row>
    <row r="8573" spans="1:4" x14ac:dyDescent="0.25">
      <c r="A8573" s="33">
        <v>7690665</v>
      </c>
      <c r="B8573" s="34" t="s">
        <v>10144</v>
      </c>
      <c r="C8573" s="33" t="s">
        <v>10133</v>
      </c>
      <c r="D8573" s="1" t="s">
        <v>555</v>
      </c>
    </row>
    <row r="8574" spans="1:4" x14ac:dyDescent="0.25">
      <c r="A8574" s="33">
        <v>7859783</v>
      </c>
      <c r="B8574" s="34" t="s">
        <v>3533</v>
      </c>
      <c r="C8574" s="33" t="s">
        <v>10133</v>
      </c>
      <c r="D8574" s="1" t="s">
        <v>555</v>
      </c>
    </row>
    <row r="8575" spans="1:4" x14ac:dyDescent="0.25">
      <c r="A8575" s="33">
        <v>9160345</v>
      </c>
      <c r="B8575" s="34" t="s">
        <v>10145</v>
      </c>
      <c r="C8575" s="33" t="s">
        <v>10133</v>
      </c>
      <c r="D8575" s="1" t="s">
        <v>555</v>
      </c>
    </row>
    <row r="8576" spans="1:4" x14ac:dyDescent="0.25">
      <c r="A8576" s="33">
        <v>9212566</v>
      </c>
      <c r="B8576" s="34" t="s">
        <v>10146</v>
      </c>
      <c r="C8576" s="33" t="s">
        <v>10133</v>
      </c>
      <c r="D8576" s="1" t="s">
        <v>555</v>
      </c>
    </row>
    <row r="8577" spans="1:4" x14ac:dyDescent="0.25">
      <c r="A8577" s="33">
        <v>9262725</v>
      </c>
      <c r="B8577" s="34" t="s">
        <v>10147</v>
      </c>
      <c r="C8577" s="33" t="s">
        <v>10133</v>
      </c>
      <c r="D8577" s="1" t="s">
        <v>555</v>
      </c>
    </row>
    <row r="8578" spans="1:4" x14ac:dyDescent="0.25">
      <c r="A8578" s="33">
        <v>9553908</v>
      </c>
      <c r="B8578" s="34" t="s">
        <v>10148</v>
      </c>
      <c r="C8578" s="33" t="s">
        <v>10133</v>
      </c>
      <c r="D8578" s="1" t="s">
        <v>555</v>
      </c>
    </row>
    <row r="8579" spans="1:4" x14ac:dyDescent="0.25">
      <c r="A8579" s="33" t="s">
        <v>10149</v>
      </c>
      <c r="B8579" s="34" t="s">
        <v>10150</v>
      </c>
      <c r="C8579" s="33" t="s">
        <v>10151</v>
      </c>
      <c r="D8579" s="1" t="s">
        <v>10152</v>
      </c>
    </row>
    <row r="8580" spans="1:4" x14ac:dyDescent="0.25">
      <c r="A8580" s="33" t="s">
        <v>10153</v>
      </c>
      <c r="B8580" s="34" t="s">
        <v>10154</v>
      </c>
      <c r="C8580" s="33" t="s">
        <v>10151</v>
      </c>
      <c r="D8580" s="1" t="s">
        <v>10152</v>
      </c>
    </row>
    <row r="8581" spans="1:4" x14ac:dyDescent="0.25">
      <c r="A8581" s="33" t="s">
        <v>10155</v>
      </c>
      <c r="B8581" s="34" t="s">
        <v>10156</v>
      </c>
      <c r="C8581" s="33" t="s">
        <v>10151</v>
      </c>
      <c r="D8581" s="1" t="s">
        <v>10152</v>
      </c>
    </row>
    <row r="8582" spans="1:4" x14ac:dyDescent="0.25">
      <c r="A8582" s="33">
        <v>2394596</v>
      </c>
      <c r="B8582" s="34" t="s">
        <v>10157</v>
      </c>
      <c r="C8582" s="33" t="s">
        <v>10151</v>
      </c>
      <c r="D8582" s="1" t="s">
        <v>10152</v>
      </c>
    </row>
    <row r="8583" spans="1:4" x14ac:dyDescent="0.25">
      <c r="A8583" s="33">
        <v>2394626</v>
      </c>
      <c r="B8583" s="34" t="s">
        <v>10158</v>
      </c>
      <c r="C8583" s="33" t="s">
        <v>10151</v>
      </c>
      <c r="D8583" s="1" t="s">
        <v>10152</v>
      </c>
    </row>
    <row r="8584" spans="1:4" x14ac:dyDescent="0.25">
      <c r="A8584" s="33">
        <v>2615401</v>
      </c>
      <c r="B8584" s="34" t="s">
        <v>10159</v>
      </c>
      <c r="C8584" s="33" t="s">
        <v>10151</v>
      </c>
      <c r="D8584" s="1" t="s">
        <v>10152</v>
      </c>
    </row>
    <row r="8585" spans="1:4" x14ac:dyDescent="0.25">
      <c r="A8585" s="33">
        <v>2615495</v>
      </c>
      <c r="B8585" s="34" t="s">
        <v>10160</v>
      </c>
      <c r="C8585" s="33" t="s">
        <v>10151</v>
      </c>
      <c r="D8585" s="1" t="s">
        <v>10152</v>
      </c>
    </row>
    <row r="8586" spans="1:4" x14ac:dyDescent="0.25">
      <c r="A8586" s="33">
        <v>2752603</v>
      </c>
      <c r="B8586" s="34" t="s">
        <v>10161</v>
      </c>
      <c r="C8586" s="33" t="s">
        <v>10151</v>
      </c>
      <c r="D8586" s="1" t="s">
        <v>10152</v>
      </c>
    </row>
    <row r="8587" spans="1:4" x14ac:dyDescent="0.25">
      <c r="A8587" s="33">
        <v>3008223</v>
      </c>
      <c r="B8587" s="34" t="s">
        <v>10162</v>
      </c>
      <c r="C8587" s="33" t="s">
        <v>10151</v>
      </c>
      <c r="D8587" s="1" t="s">
        <v>10152</v>
      </c>
    </row>
    <row r="8588" spans="1:4" x14ac:dyDescent="0.25">
      <c r="A8588" s="33">
        <v>5131456</v>
      </c>
      <c r="B8588" s="34" t="s">
        <v>10163</v>
      </c>
      <c r="C8588" s="33" t="s">
        <v>10151</v>
      </c>
      <c r="D8588" s="1" t="s">
        <v>10152</v>
      </c>
    </row>
    <row r="8589" spans="1:4" x14ac:dyDescent="0.25">
      <c r="A8589" s="33">
        <v>5709768</v>
      </c>
      <c r="B8589" s="34" t="s">
        <v>10164</v>
      </c>
      <c r="C8589" s="33" t="s">
        <v>10151</v>
      </c>
      <c r="D8589" s="1" t="s">
        <v>10152</v>
      </c>
    </row>
    <row r="8590" spans="1:4" x14ac:dyDescent="0.25">
      <c r="A8590" s="33">
        <v>6075614</v>
      </c>
      <c r="B8590" s="34" t="s">
        <v>10165</v>
      </c>
      <c r="C8590" s="33" t="s">
        <v>10151</v>
      </c>
      <c r="D8590" s="1" t="s">
        <v>10152</v>
      </c>
    </row>
    <row r="8591" spans="1:4" ht="30" x14ac:dyDescent="0.25">
      <c r="A8591" s="33">
        <v>7260121</v>
      </c>
      <c r="B8591" s="34" t="s">
        <v>10166</v>
      </c>
      <c r="C8591" s="33" t="s">
        <v>10151</v>
      </c>
      <c r="D8591" s="1" t="s">
        <v>10152</v>
      </c>
    </row>
    <row r="8592" spans="1:4" ht="30" x14ac:dyDescent="0.25">
      <c r="A8592" s="33">
        <v>7535910</v>
      </c>
      <c r="B8592" s="34" t="s">
        <v>10167</v>
      </c>
      <c r="C8592" s="33" t="s">
        <v>10151</v>
      </c>
      <c r="D8592" s="1" t="s">
        <v>10152</v>
      </c>
    </row>
    <row r="8593" spans="1:4" x14ac:dyDescent="0.25">
      <c r="A8593" s="33">
        <v>7855249</v>
      </c>
      <c r="B8593" s="34" t="s">
        <v>3533</v>
      </c>
      <c r="C8593" s="33" t="s">
        <v>10151</v>
      </c>
      <c r="D8593" s="1" t="s">
        <v>10152</v>
      </c>
    </row>
    <row r="8594" spans="1:4" x14ac:dyDescent="0.25">
      <c r="A8594" s="33">
        <v>9378707</v>
      </c>
      <c r="B8594" s="34" t="s">
        <v>10168</v>
      </c>
      <c r="C8594" s="33" t="s">
        <v>10151</v>
      </c>
      <c r="D8594" s="1" t="s">
        <v>10152</v>
      </c>
    </row>
    <row r="8595" spans="1:4" x14ac:dyDescent="0.25">
      <c r="A8595" s="33">
        <v>9804811</v>
      </c>
      <c r="B8595" s="34" t="s">
        <v>7682</v>
      </c>
      <c r="C8595" s="33" t="s">
        <v>10151</v>
      </c>
      <c r="D8595" s="1" t="s">
        <v>10152</v>
      </c>
    </row>
    <row r="8596" spans="1:4" x14ac:dyDescent="0.25">
      <c r="A8596" s="33">
        <v>9805052</v>
      </c>
      <c r="B8596" s="34" t="s">
        <v>10169</v>
      </c>
      <c r="C8596" s="33" t="s">
        <v>10151</v>
      </c>
      <c r="D8596" s="1" t="s">
        <v>10152</v>
      </c>
    </row>
    <row r="8597" spans="1:4" x14ac:dyDescent="0.25">
      <c r="A8597" s="33" t="s">
        <v>10170</v>
      </c>
      <c r="B8597" s="34" t="s">
        <v>5884</v>
      </c>
      <c r="C8597" s="33" t="s">
        <v>10171</v>
      </c>
      <c r="D8597" s="1" t="s">
        <v>562</v>
      </c>
    </row>
    <row r="8598" spans="1:4" x14ac:dyDescent="0.25">
      <c r="A8598" s="33" t="s">
        <v>10172</v>
      </c>
      <c r="B8598" s="34" t="s">
        <v>935</v>
      </c>
      <c r="C8598" s="33" t="s">
        <v>10171</v>
      </c>
      <c r="D8598" s="1" t="s">
        <v>562</v>
      </c>
    </row>
    <row r="8599" spans="1:4" x14ac:dyDescent="0.25">
      <c r="A8599" s="33" t="s">
        <v>10173</v>
      </c>
      <c r="B8599" s="34" t="s">
        <v>10174</v>
      </c>
      <c r="C8599" s="33" t="s">
        <v>10171</v>
      </c>
      <c r="D8599" s="1" t="s">
        <v>562</v>
      </c>
    </row>
    <row r="8600" spans="1:4" x14ac:dyDescent="0.25">
      <c r="A8600" s="33" t="s">
        <v>10175</v>
      </c>
      <c r="B8600" s="34" t="s">
        <v>10176</v>
      </c>
      <c r="C8600" s="33" t="s">
        <v>10171</v>
      </c>
      <c r="D8600" s="1" t="s">
        <v>562</v>
      </c>
    </row>
    <row r="8601" spans="1:4" x14ac:dyDescent="0.25">
      <c r="A8601" s="33" t="s">
        <v>10177</v>
      </c>
      <c r="B8601" s="34" t="s">
        <v>938</v>
      </c>
      <c r="C8601" s="33" t="s">
        <v>10171</v>
      </c>
      <c r="D8601" s="1" t="s">
        <v>562</v>
      </c>
    </row>
    <row r="8602" spans="1:4" x14ac:dyDescent="0.25">
      <c r="A8602" s="33" t="s">
        <v>10178</v>
      </c>
      <c r="B8602" s="34" t="s">
        <v>10179</v>
      </c>
      <c r="C8602" s="33" t="s">
        <v>10171</v>
      </c>
      <c r="D8602" s="1" t="s">
        <v>562</v>
      </c>
    </row>
    <row r="8603" spans="1:4" x14ac:dyDescent="0.25">
      <c r="A8603" s="33" t="s">
        <v>10180</v>
      </c>
      <c r="B8603" s="34" t="s">
        <v>952</v>
      </c>
      <c r="C8603" s="33" t="s">
        <v>10171</v>
      </c>
      <c r="D8603" s="1" t="s">
        <v>562</v>
      </c>
    </row>
    <row r="8604" spans="1:4" x14ac:dyDescent="0.25">
      <c r="A8604" s="33">
        <v>2311461</v>
      </c>
      <c r="B8604" s="34" t="s">
        <v>10181</v>
      </c>
      <c r="C8604" s="33" t="s">
        <v>10171</v>
      </c>
      <c r="D8604" s="1" t="s">
        <v>562</v>
      </c>
    </row>
    <row r="8605" spans="1:4" x14ac:dyDescent="0.25">
      <c r="A8605" s="33">
        <v>2311542</v>
      </c>
      <c r="B8605" s="34" t="s">
        <v>10182</v>
      </c>
      <c r="C8605" s="33" t="s">
        <v>10171</v>
      </c>
      <c r="D8605" s="1" t="s">
        <v>562</v>
      </c>
    </row>
    <row r="8606" spans="1:4" x14ac:dyDescent="0.25">
      <c r="A8606" s="33">
        <v>2392593</v>
      </c>
      <c r="B8606" s="34" t="s">
        <v>10183</v>
      </c>
      <c r="C8606" s="33" t="s">
        <v>10171</v>
      </c>
      <c r="D8606" s="1" t="s">
        <v>562</v>
      </c>
    </row>
    <row r="8607" spans="1:4" x14ac:dyDescent="0.25">
      <c r="A8607" s="33">
        <v>2571900</v>
      </c>
      <c r="B8607" s="34" t="s">
        <v>10184</v>
      </c>
      <c r="C8607" s="33" t="s">
        <v>10171</v>
      </c>
      <c r="D8607" s="1" t="s">
        <v>562</v>
      </c>
    </row>
    <row r="8608" spans="1:4" x14ac:dyDescent="0.25">
      <c r="A8608" s="33">
        <v>2654873</v>
      </c>
      <c r="B8608" s="34" t="s">
        <v>10185</v>
      </c>
      <c r="C8608" s="33" t="s">
        <v>10171</v>
      </c>
      <c r="D8608" s="1" t="s">
        <v>562</v>
      </c>
    </row>
    <row r="8609" spans="1:4" x14ac:dyDescent="0.25">
      <c r="A8609" s="33">
        <v>2654989</v>
      </c>
      <c r="B8609" s="34" t="s">
        <v>10186</v>
      </c>
      <c r="C8609" s="33" t="s">
        <v>10171</v>
      </c>
      <c r="D8609" s="1" t="s">
        <v>562</v>
      </c>
    </row>
    <row r="8610" spans="1:4" x14ac:dyDescent="0.25">
      <c r="A8610" s="33">
        <v>2850168</v>
      </c>
      <c r="B8610" s="34" t="s">
        <v>10187</v>
      </c>
      <c r="C8610" s="33" t="s">
        <v>10171</v>
      </c>
      <c r="D8610" s="1" t="s">
        <v>562</v>
      </c>
    </row>
    <row r="8611" spans="1:4" x14ac:dyDescent="0.25">
      <c r="A8611" s="33">
        <v>3040097</v>
      </c>
      <c r="B8611" s="34" t="s">
        <v>10188</v>
      </c>
      <c r="C8611" s="33" t="s">
        <v>10171</v>
      </c>
      <c r="D8611" s="1" t="s">
        <v>562</v>
      </c>
    </row>
    <row r="8612" spans="1:4" x14ac:dyDescent="0.25">
      <c r="A8612" s="33">
        <v>3230791</v>
      </c>
      <c r="B8612" s="34" t="s">
        <v>10189</v>
      </c>
      <c r="C8612" s="33" t="s">
        <v>10171</v>
      </c>
      <c r="D8612" s="1" t="s">
        <v>562</v>
      </c>
    </row>
    <row r="8613" spans="1:4" x14ac:dyDescent="0.25">
      <c r="A8613" s="33">
        <v>4149343</v>
      </c>
      <c r="B8613" s="34" t="s">
        <v>10190</v>
      </c>
      <c r="C8613" s="33" t="s">
        <v>10171</v>
      </c>
      <c r="D8613" s="1" t="s">
        <v>562</v>
      </c>
    </row>
    <row r="8614" spans="1:4" x14ac:dyDescent="0.25">
      <c r="A8614" s="33">
        <v>5672260</v>
      </c>
      <c r="B8614" s="34" t="s">
        <v>1914</v>
      </c>
      <c r="C8614" s="33" t="s">
        <v>10171</v>
      </c>
      <c r="D8614" s="1" t="s">
        <v>562</v>
      </c>
    </row>
    <row r="8615" spans="1:4" x14ac:dyDescent="0.25">
      <c r="A8615" s="33">
        <v>5672279</v>
      </c>
      <c r="B8615" s="34" t="s">
        <v>624</v>
      </c>
      <c r="C8615" s="33" t="s">
        <v>10171</v>
      </c>
      <c r="D8615" s="1" t="s">
        <v>562</v>
      </c>
    </row>
    <row r="8616" spans="1:4" x14ac:dyDescent="0.25">
      <c r="A8616" s="33">
        <v>6596010</v>
      </c>
      <c r="B8616" s="34" t="s">
        <v>10191</v>
      </c>
      <c r="C8616" s="33" t="s">
        <v>10171</v>
      </c>
      <c r="D8616" s="1" t="s">
        <v>562</v>
      </c>
    </row>
    <row r="8617" spans="1:4" x14ac:dyDescent="0.25">
      <c r="A8617" s="33">
        <v>7177690</v>
      </c>
      <c r="B8617" s="34" t="s">
        <v>10192</v>
      </c>
      <c r="C8617" s="33" t="s">
        <v>10171</v>
      </c>
      <c r="D8617" s="1" t="s">
        <v>562</v>
      </c>
    </row>
    <row r="8618" spans="1:4" x14ac:dyDescent="0.25">
      <c r="A8618" s="33">
        <v>7914288</v>
      </c>
      <c r="B8618" s="34" t="s">
        <v>676</v>
      </c>
      <c r="C8618" s="33" t="s">
        <v>10171</v>
      </c>
      <c r="D8618" s="1" t="s">
        <v>562</v>
      </c>
    </row>
    <row r="8619" spans="1:4" x14ac:dyDescent="0.25">
      <c r="A8619" s="33">
        <v>9109137</v>
      </c>
      <c r="B8619" s="34" t="s">
        <v>10193</v>
      </c>
      <c r="C8619" s="33" t="s">
        <v>10171</v>
      </c>
      <c r="D8619" s="1" t="s">
        <v>562</v>
      </c>
    </row>
    <row r="8620" spans="1:4" x14ac:dyDescent="0.25">
      <c r="A8620" s="33">
        <v>9136932</v>
      </c>
      <c r="B8620" s="34" t="s">
        <v>2533</v>
      </c>
      <c r="C8620" s="33" t="s">
        <v>10171</v>
      </c>
      <c r="D8620" s="1" t="s">
        <v>562</v>
      </c>
    </row>
    <row r="8621" spans="1:4" x14ac:dyDescent="0.25">
      <c r="A8621" s="33">
        <v>9237127</v>
      </c>
      <c r="B8621" s="34" t="s">
        <v>10194</v>
      </c>
      <c r="C8621" s="33" t="s">
        <v>10171</v>
      </c>
      <c r="D8621" s="1" t="s">
        <v>562</v>
      </c>
    </row>
    <row r="8622" spans="1:4" x14ac:dyDescent="0.25">
      <c r="A8622" s="33">
        <v>9567011</v>
      </c>
      <c r="B8622" s="34" t="s">
        <v>10195</v>
      </c>
      <c r="C8622" s="33" t="s">
        <v>10171</v>
      </c>
      <c r="D8622" s="1" t="s">
        <v>562</v>
      </c>
    </row>
    <row r="8623" spans="1:4" x14ac:dyDescent="0.25">
      <c r="A8623" s="33">
        <v>9929886</v>
      </c>
      <c r="B8623" s="34" t="s">
        <v>10196</v>
      </c>
      <c r="C8623" s="33" t="s">
        <v>10171</v>
      </c>
      <c r="D8623" s="1" t="s">
        <v>562</v>
      </c>
    </row>
  </sheetData>
  <autoFilter ref="A1:D8623" xr:uid="{00000000-0009-0000-0000-000001000000}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40"/>
  <sheetViews>
    <sheetView showGridLines="0" zoomScale="80" zoomScaleNormal="80" workbookViewId="0">
      <pane ySplit="1" topLeftCell="A2" activePane="bottomLeft" state="frozen"/>
      <selection pane="bottomLeft" activeCell="A14" sqref="A14"/>
    </sheetView>
  </sheetViews>
  <sheetFormatPr defaultRowHeight="15" x14ac:dyDescent="0.25"/>
  <cols>
    <col min="1" max="1" width="14.7109375" style="63" customWidth="1"/>
    <col min="2" max="2" width="143.140625" style="42" customWidth="1"/>
    <col min="3" max="3" width="14.7109375" style="63" customWidth="1"/>
    <col min="4" max="4" width="16.7109375" style="62" customWidth="1"/>
    <col min="5" max="5" width="10.7109375" style="42" customWidth="1"/>
    <col min="6" max="6" width="51.7109375" style="42" customWidth="1"/>
    <col min="7" max="7" width="9.7109375" style="63" customWidth="1"/>
    <col min="8" max="8" width="15.7109375" style="42" customWidth="1"/>
    <col min="9" max="9" width="14.7109375" style="63" customWidth="1"/>
    <col min="10" max="16384" width="9.140625" style="42"/>
  </cols>
  <sheetData>
    <row r="1" spans="1:9" ht="50.1" customHeight="1" x14ac:dyDescent="0.25">
      <c r="A1" s="40" t="s">
        <v>1</v>
      </c>
      <c r="B1" s="40" t="s">
        <v>2</v>
      </c>
      <c r="C1" s="40" t="s">
        <v>10197</v>
      </c>
      <c r="D1" s="40" t="s">
        <v>3</v>
      </c>
      <c r="E1" s="40" t="s">
        <v>0</v>
      </c>
      <c r="F1" s="40" t="s">
        <v>10198</v>
      </c>
      <c r="G1" s="41" t="s">
        <v>10199</v>
      </c>
      <c r="H1" s="41" t="s">
        <v>10200</v>
      </c>
      <c r="I1" s="40" t="s">
        <v>10201</v>
      </c>
    </row>
    <row r="2" spans="1:9" ht="30" customHeight="1" x14ac:dyDescent="0.25">
      <c r="A2" s="43" t="s">
        <v>701</v>
      </c>
      <c r="B2" s="44" t="s">
        <v>10202</v>
      </c>
      <c r="C2" s="45" t="s">
        <v>10203</v>
      </c>
      <c r="D2" s="46">
        <v>42.3</v>
      </c>
      <c r="E2" s="47" t="s">
        <v>123</v>
      </c>
      <c r="F2" s="48" t="s">
        <v>10204</v>
      </c>
      <c r="G2" s="49" t="s">
        <v>10205</v>
      </c>
      <c r="H2" s="50" t="s">
        <v>10206</v>
      </c>
      <c r="I2" s="49" t="s">
        <v>10207</v>
      </c>
    </row>
    <row r="3" spans="1:9" ht="30" customHeight="1" x14ac:dyDescent="0.25">
      <c r="A3" s="43" t="s">
        <v>702</v>
      </c>
      <c r="B3" s="44" t="s">
        <v>10208</v>
      </c>
      <c r="C3" s="45" t="s">
        <v>10203</v>
      </c>
      <c r="D3" s="46">
        <v>601.67999999999995</v>
      </c>
      <c r="E3" s="47" t="s">
        <v>123</v>
      </c>
      <c r="F3" s="48" t="s">
        <v>10204</v>
      </c>
      <c r="G3" s="49" t="s">
        <v>10209</v>
      </c>
      <c r="H3" s="50" t="s">
        <v>10206</v>
      </c>
      <c r="I3" s="49" t="s">
        <v>10210</v>
      </c>
    </row>
    <row r="4" spans="1:9" ht="30" customHeight="1" x14ac:dyDescent="0.25">
      <c r="A4" s="43" t="s">
        <v>703</v>
      </c>
      <c r="B4" s="44" t="s">
        <v>10211</v>
      </c>
      <c r="C4" s="45" t="s">
        <v>10203</v>
      </c>
      <c r="D4" s="46">
        <v>55.38</v>
      </c>
      <c r="E4" s="47" t="s">
        <v>123</v>
      </c>
      <c r="F4" s="48" t="s">
        <v>10204</v>
      </c>
      <c r="G4" s="49" t="s">
        <v>10205</v>
      </c>
      <c r="H4" s="50" t="s">
        <v>10206</v>
      </c>
      <c r="I4" s="49" t="s">
        <v>10207</v>
      </c>
    </row>
    <row r="5" spans="1:9" ht="30" customHeight="1" x14ac:dyDescent="0.25">
      <c r="A5" s="43" t="s">
        <v>704</v>
      </c>
      <c r="B5" s="44" t="s">
        <v>10212</v>
      </c>
      <c r="C5" s="45" t="s">
        <v>10203</v>
      </c>
      <c r="D5" s="46">
        <v>125.04</v>
      </c>
      <c r="E5" s="47" t="s">
        <v>123</v>
      </c>
      <c r="F5" s="48" t="s">
        <v>10204</v>
      </c>
      <c r="G5" s="49" t="s">
        <v>10205</v>
      </c>
      <c r="H5" s="50" t="s">
        <v>10206</v>
      </c>
      <c r="I5" s="49" t="s">
        <v>10207</v>
      </c>
    </row>
    <row r="6" spans="1:9" ht="30" customHeight="1" x14ac:dyDescent="0.25">
      <c r="A6" s="43" t="s">
        <v>705</v>
      </c>
      <c r="B6" s="44" t="s">
        <v>10213</v>
      </c>
      <c r="C6" s="45" t="s">
        <v>10203</v>
      </c>
      <c r="D6" s="46">
        <v>54.99</v>
      </c>
      <c r="E6" s="47" t="s">
        <v>123</v>
      </c>
      <c r="F6" s="48" t="s">
        <v>10204</v>
      </c>
      <c r="G6" s="49" t="s">
        <v>10205</v>
      </c>
      <c r="H6" s="50" t="s">
        <v>10206</v>
      </c>
      <c r="I6" s="49" t="s">
        <v>10207</v>
      </c>
    </row>
    <row r="7" spans="1:9" ht="30" customHeight="1" x14ac:dyDescent="0.25">
      <c r="A7" s="43" t="s">
        <v>706</v>
      </c>
      <c r="B7" s="44" t="s">
        <v>10214</v>
      </c>
      <c r="C7" s="45" t="s">
        <v>10203</v>
      </c>
      <c r="D7" s="46">
        <v>57.18</v>
      </c>
      <c r="E7" s="47" t="s">
        <v>123</v>
      </c>
      <c r="F7" s="48" t="s">
        <v>10204</v>
      </c>
      <c r="G7" s="49" t="s">
        <v>10205</v>
      </c>
      <c r="H7" s="50" t="s">
        <v>10206</v>
      </c>
      <c r="I7" s="49" t="s">
        <v>10207</v>
      </c>
    </row>
    <row r="8" spans="1:9" ht="30" customHeight="1" x14ac:dyDescent="0.25">
      <c r="A8" s="43" t="s">
        <v>707</v>
      </c>
      <c r="B8" s="44" t="s">
        <v>10215</v>
      </c>
      <c r="C8" s="45" t="s">
        <v>10203</v>
      </c>
      <c r="D8" s="46">
        <v>93.3</v>
      </c>
      <c r="E8" s="47" t="s">
        <v>123</v>
      </c>
      <c r="F8" s="48" t="s">
        <v>10204</v>
      </c>
      <c r="G8" s="49" t="s">
        <v>10205</v>
      </c>
      <c r="H8" s="50" t="s">
        <v>10206</v>
      </c>
      <c r="I8" s="49" t="s">
        <v>10207</v>
      </c>
    </row>
    <row r="9" spans="1:9" ht="30" customHeight="1" x14ac:dyDescent="0.25">
      <c r="A9" s="43" t="s">
        <v>708</v>
      </c>
      <c r="B9" s="44" t="s">
        <v>10216</v>
      </c>
      <c r="C9" s="45" t="s">
        <v>10203</v>
      </c>
      <c r="D9" s="46">
        <v>138.57</v>
      </c>
      <c r="E9" s="47" t="s">
        <v>123</v>
      </c>
      <c r="F9" s="48" t="s">
        <v>10204</v>
      </c>
      <c r="G9" s="49" t="s">
        <v>10205</v>
      </c>
      <c r="H9" s="50" t="s">
        <v>10206</v>
      </c>
      <c r="I9" s="49" t="s">
        <v>10207</v>
      </c>
    </row>
    <row r="10" spans="1:9" ht="30" customHeight="1" x14ac:dyDescent="0.25">
      <c r="A10" s="43" t="s">
        <v>709</v>
      </c>
      <c r="B10" s="44" t="s">
        <v>10217</v>
      </c>
      <c r="C10" s="45" t="s">
        <v>10203</v>
      </c>
      <c r="D10" s="46">
        <v>205.86</v>
      </c>
      <c r="E10" s="47" t="s">
        <v>123</v>
      </c>
      <c r="F10" s="48" t="s">
        <v>10204</v>
      </c>
      <c r="G10" s="49" t="s">
        <v>10205</v>
      </c>
      <c r="H10" s="50" t="s">
        <v>10206</v>
      </c>
      <c r="I10" s="49" t="s">
        <v>10207</v>
      </c>
    </row>
    <row r="11" spans="1:9" ht="30" customHeight="1" x14ac:dyDescent="0.25">
      <c r="A11" s="43" t="s">
        <v>710</v>
      </c>
      <c r="B11" s="44" t="s">
        <v>10218</v>
      </c>
      <c r="C11" s="45" t="s">
        <v>10203</v>
      </c>
      <c r="D11" s="46">
        <v>2437.38</v>
      </c>
      <c r="E11" s="47" t="s">
        <v>4</v>
      </c>
      <c r="F11" s="48" t="s">
        <v>10204</v>
      </c>
      <c r="G11" s="49" t="s">
        <v>10209</v>
      </c>
      <c r="H11" s="50" t="s">
        <v>10206</v>
      </c>
      <c r="I11" s="49" t="s">
        <v>10210</v>
      </c>
    </row>
    <row r="12" spans="1:9" ht="30" customHeight="1" x14ac:dyDescent="0.25">
      <c r="A12" s="43" t="s">
        <v>711</v>
      </c>
      <c r="B12" s="44" t="s">
        <v>10219</v>
      </c>
      <c r="C12" s="45" t="s">
        <v>10203</v>
      </c>
      <c r="D12" s="46">
        <v>835.83</v>
      </c>
      <c r="E12" s="47" t="s">
        <v>4</v>
      </c>
      <c r="F12" s="48" t="s">
        <v>10204</v>
      </c>
      <c r="G12" s="49" t="s">
        <v>10209</v>
      </c>
      <c r="H12" s="50" t="s">
        <v>10206</v>
      </c>
      <c r="I12" s="49" t="s">
        <v>10210</v>
      </c>
    </row>
    <row r="13" spans="1:9" ht="30" customHeight="1" x14ac:dyDescent="0.25">
      <c r="A13" s="43" t="s">
        <v>712</v>
      </c>
      <c r="B13" s="44" t="s">
        <v>10220</v>
      </c>
      <c r="C13" s="45" t="s">
        <v>10203</v>
      </c>
      <c r="D13" s="46">
        <v>2127.7800000000002</v>
      </c>
      <c r="E13" s="47" t="s">
        <v>4</v>
      </c>
      <c r="F13" s="48" t="s">
        <v>10204</v>
      </c>
      <c r="G13" s="49" t="s">
        <v>10209</v>
      </c>
      <c r="H13" s="50" t="s">
        <v>10206</v>
      </c>
      <c r="I13" s="49" t="s">
        <v>10210</v>
      </c>
    </row>
    <row r="14" spans="1:9" ht="30" customHeight="1" x14ac:dyDescent="0.25">
      <c r="A14" s="43" t="s">
        <v>713</v>
      </c>
      <c r="B14" s="44" t="s">
        <v>10221</v>
      </c>
      <c r="C14" s="45" t="s">
        <v>10203</v>
      </c>
      <c r="D14" s="46">
        <v>54.99</v>
      </c>
      <c r="E14" s="47" t="s">
        <v>123</v>
      </c>
      <c r="F14" s="48" t="s">
        <v>10204</v>
      </c>
      <c r="G14" s="49" t="s">
        <v>10205</v>
      </c>
      <c r="H14" s="50" t="s">
        <v>10206</v>
      </c>
      <c r="I14" s="49" t="s">
        <v>10207</v>
      </c>
    </row>
    <row r="15" spans="1:9" ht="30" customHeight="1" x14ac:dyDescent="0.25">
      <c r="A15" s="43" t="s">
        <v>714</v>
      </c>
      <c r="B15" s="44" t="s">
        <v>10222</v>
      </c>
      <c r="C15" s="45" t="s">
        <v>10203</v>
      </c>
      <c r="D15" s="46">
        <v>257.07</v>
      </c>
      <c r="E15" s="47" t="s">
        <v>123</v>
      </c>
      <c r="F15" s="48" t="s">
        <v>10204</v>
      </c>
      <c r="G15" s="49" t="s">
        <v>10205</v>
      </c>
      <c r="H15" s="50" t="s">
        <v>10206</v>
      </c>
      <c r="I15" s="49" t="s">
        <v>10207</v>
      </c>
    </row>
    <row r="16" spans="1:9" ht="30" customHeight="1" x14ac:dyDescent="0.25">
      <c r="A16" s="43" t="s">
        <v>715</v>
      </c>
      <c r="B16" s="44" t="s">
        <v>10223</v>
      </c>
      <c r="C16" s="45" t="s">
        <v>10203</v>
      </c>
      <c r="D16" s="46">
        <v>138.57</v>
      </c>
      <c r="E16" s="47" t="s">
        <v>123</v>
      </c>
      <c r="F16" s="48" t="s">
        <v>10204</v>
      </c>
      <c r="G16" s="49" t="s">
        <v>10205</v>
      </c>
      <c r="H16" s="50" t="s">
        <v>10206</v>
      </c>
      <c r="I16" s="49" t="s">
        <v>10207</v>
      </c>
    </row>
    <row r="17" spans="1:9" ht="30" customHeight="1" x14ac:dyDescent="0.25">
      <c r="A17" s="43" t="s">
        <v>716</v>
      </c>
      <c r="B17" s="44" t="s">
        <v>10224</v>
      </c>
      <c r="C17" s="45" t="s">
        <v>10203</v>
      </c>
      <c r="D17" s="46">
        <v>205.86</v>
      </c>
      <c r="E17" s="47" t="s">
        <v>123</v>
      </c>
      <c r="F17" s="48" t="s">
        <v>10204</v>
      </c>
      <c r="G17" s="49" t="s">
        <v>10205</v>
      </c>
      <c r="H17" s="50" t="s">
        <v>10206</v>
      </c>
      <c r="I17" s="49" t="s">
        <v>10207</v>
      </c>
    </row>
    <row r="18" spans="1:9" ht="30" customHeight="1" x14ac:dyDescent="0.25">
      <c r="A18" s="43" t="s">
        <v>717</v>
      </c>
      <c r="B18" s="44" t="s">
        <v>10225</v>
      </c>
      <c r="C18" s="45" t="s">
        <v>10203</v>
      </c>
      <c r="D18" s="46">
        <v>57.18</v>
      </c>
      <c r="E18" s="47" t="s">
        <v>123</v>
      </c>
      <c r="F18" s="48" t="s">
        <v>10204</v>
      </c>
      <c r="G18" s="49" t="s">
        <v>10205</v>
      </c>
      <c r="H18" s="50" t="s">
        <v>10206</v>
      </c>
      <c r="I18" s="49" t="s">
        <v>10207</v>
      </c>
    </row>
    <row r="19" spans="1:9" ht="30" customHeight="1" x14ac:dyDescent="0.25">
      <c r="A19" s="43" t="s">
        <v>718</v>
      </c>
      <c r="B19" s="44" t="s">
        <v>10226</v>
      </c>
      <c r="C19" s="45" t="s">
        <v>10203</v>
      </c>
      <c r="D19" s="46">
        <v>213.45</v>
      </c>
      <c r="E19" s="47" t="s">
        <v>123</v>
      </c>
      <c r="F19" s="48" t="s">
        <v>10204</v>
      </c>
      <c r="G19" s="49" t="s">
        <v>10205</v>
      </c>
      <c r="H19" s="50" t="s">
        <v>10206</v>
      </c>
      <c r="I19" s="49" t="s">
        <v>10207</v>
      </c>
    </row>
    <row r="20" spans="1:9" ht="30" customHeight="1" x14ac:dyDescent="0.25">
      <c r="A20" s="43" t="s">
        <v>719</v>
      </c>
      <c r="B20" s="44" t="s">
        <v>10227</v>
      </c>
      <c r="C20" s="45" t="s">
        <v>10203</v>
      </c>
      <c r="D20" s="46">
        <v>138.57</v>
      </c>
      <c r="E20" s="47" t="s">
        <v>123</v>
      </c>
      <c r="F20" s="48" t="s">
        <v>10204</v>
      </c>
      <c r="G20" s="49" t="s">
        <v>10205</v>
      </c>
      <c r="H20" s="50" t="s">
        <v>10206</v>
      </c>
      <c r="I20" s="49" t="s">
        <v>10207</v>
      </c>
    </row>
    <row r="21" spans="1:9" ht="30" customHeight="1" x14ac:dyDescent="0.25">
      <c r="A21" s="43" t="s">
        <v>720</v>
      </c>
      <c r="B21" s="44" t="s">
        <v>721</v>
      </c>
      <c r="C21" s="45" t="s">
        <v>10203</v>
      </c>
      <c r="D21" s="46">
        <v>93.81</v>
      </c>
      <c r="E21" s="47" t="s">
        <v>123</v>
      </c>
      <c r="F21" s="48" t="s">
        <v>10204</v>
      </c>
      <c r="G21" s="49" t="s">
        <v>10205</v>
      </c>
      <c r="H21" s="50" t="s">
        <v>10206</v>
      </c>
      <c r="I21" s="49" t="s">
        <v>10207</v>
      </c>
    </row>
    <row r="22" spans="1:9" ht="30" customHeight="1" x14ac:dyDescent="0.25">
      <c r="A22" s="43" t="s">
        <v>722</v>
      </c>
      <c r="B22" s="44" t="s">
        <v>10228</v>
      </c>
      <c r="C22" s="45" t="s">
        <v>10203</v>
      </c>
      <c r="D22" s="46">
        <v>597.63</v>
      </c>
      <c r="E22" s="47" t="s">
        <v>123</v>
      </c>
      <c r="F22" s="48" t="s">
        <v>10204</v>
      </c>
      <c r="G22" s="49" t="s">
        <v>10205</v>
      </c>
      <c r="H22" s="50" t="s">
        <v>10206</v>
      </c>
      <c r="I22" s="49" t="s">
        <v>10207</v>
      </c>
    </row>
    <row r="23" spans="1:9" ht="30" customHeight="1" x14ac:dyDescent="0.25">
      <c r="A23" s="43" t="s">
        <v>723</v>
      </c>
      <c r="B23" s="44" t="s">
        <v>10229</v>
      </c>
      <c r="C23" s="45" t="s">
        <v>10203</v>
      </c>
      <c r="D23" s="46">
        <v>862.44</v>
      </c>
      <c r="E23" s="47" t="s">
        <v>4</v>
      </c>
      <c r="F23" s="48" t="s">
        <v>10204</v>
      </c>
      <c r="G23" s="49" t="s">
        <v>10209</v>
      </c>
      <c r="H23" s="50" t="s">
        <v>10206</v>
      </c>
      <c r="I23" s="49" t="s">
        <v>10210</v>
      </c>
    </row>
    <row r="24" spans="1:9" ht="30" customHeight="1" x14ac:dyDescent="0.25">
      <c r="A24" s="43" t="s">
        <v>724</v>
      </c>
      <c r="B24" s="44" t="s">
        <v>10230</v>
      </c>
      <c r="C24" s="45" t="s">
        <v>10203</v>
      </c>
      <c r="D24" s="46">
        <v>343.08</v>
      </c>
      <c r="E24" s="47" t="s">
        <v>123</v>
      </c>
      <c r="F24" s="48" t="s">
        <v>10204</v>
      </c>
      <c r="G24" s="49" t="s">
        <v>10205</v>
      </c>
      <c r="H24" s="50" t="s">
        <v>10206</v>
      </c>
      <c r="I24" s="49" t="s">
        <v>10207</v>
      </c>
    </row>
    <row r="25" spans="1:9" ht="30" customHeight="1" x14ac:dyDescent="0.25">
      <c r="A25" s="43" t="s">
        <v>725</v>
      </c>
      <c r="B25" s="44" t="s">
        <v>10231</v>
      </c>
      <c r="C25" s="45" t="s">
        <v>10203</v>
      </c>
      <c r="D25" s="46">
        <v>600</v>
      </c>
      <c r="E25" s="47" t="s">
        <v>123</v>
      </c>
      <c r="F25" s="48" t="s">
        <v>10204</v>
      </c>
      <c r="G25" s="49" t="s">
        <v>10205</v>
      </c>
      <c r="H25" s="50" t="s">
        <v>10206</v>
      </c>
      <c r="I25" s="49" t="s">
        <v>10207</v>
      </c>
    </row>
    <row r="26" spans="1:9" ht="30" customHeight="1" x14ac:dyDescent="0.25">
      <c r="A26" s="43" t="s">
        <v>726</v>
      </c>
      <c r="B26" s="44" t="s">
        <v>10232</v>
      </c>
      <c r="C26" s="45" t="s">
        <v>10203</v>
      </c>
      <c r="D26" s="46">
        <v>54.99</v>
      </c>
      <c r="E26" s="47" t="s">
        <v>123</v>
      </c>
      <c r="F26" s="48" t="s">
        <v>10204</v>
      </c>
      <c r="G26" s="49" t="s">
        <v>10205</v>
      </c>
      <c r="H26" s="50" t="s">
        <v>10206</v>
      </c>
      <c r="I26" s="49" t="s">
        <v>10207</v>
      </c>
    </row>
    <row r="27" spans="1:9" ht="30" customHeight="1" x14ac:dyDescent="0.25">
      <c r="A27" s="43" t="s">
        <v>727</v>
      </c>
      <c r="B27" s="44" t="s">
        <v>10233</v>
      </c>
      <c r="C27" s="45" t="s">
        <v>10203</v>
      </c>
      <c r="D27" s="46">
        <v>90.18</v>
      </c>
      <c r="E27" s="47" t="s">
        <v>123</v>
      </c>
      <c r="F27" s="48" t="s">
        <v>10204</v>
      </c>
      <c r="G27" s="49" t="s">
        <v>10205</v>
      </c>
      <c r="H27" s="50" t="s">
        <v>10206</v>
      </c>
      <c r="I27" s="49" t="s">
        <v>10207</v>
      </c>
    </row>
    <row r="28" spans="1:9" ht="30" customHeight="1" x14ac:dyDescent="0.25">
      <c r="A28" s="43" t="s">
        <v>728</v>
      </c>
      <c r="B28" s="44" t="s">
        <v>10234</v>
      </c>
      <c r="C28" s="45" t="s">
        <v>10203</v>
      </c>
      <c r="D28" s="46">
        <v>548.25</v>
      </c>
      <c r="E28" s="47" t="s">
        <v>123</v>
      </c>
      <c r="F28" s="48" t="s">
        <v>10204</v>
      </c>
      <c r="G28" s="49" t="s">
        <v>10205</v>
      </c>
      <c r="H28" s="50" t="s">
        <v>10206</v>
      </c>
      <c r="I28" s="49" t="s">
        <v>10207</v>
      </c>
    </row>
    <row r="29" spans="1:9" ht="30" customHeight="1" x14ac:dyDescent="0.25">
      <c r="A29" s="43" t="s">
        <v>729</v>
      </c>
      <c r="B29" s="44" t="s">
        <v>10235</v>
      </c>
      <c r="C29" s="45" t="s">
        <v>10203</v>
      </c>
      <c r="D29" s="46">
        <v>550.16999999999996</v>
      </c>
      <c r="E29" s="47" t="s">
        <v>123</v>
      </c>
      <c r="F29" s="48" t="s">
        <v>10204</v>
      </c>
      <c r="G29" s="49" t="s">
        <v>10205</v>
      </c>
      <c r="H29" s="50" t="s">
        <v>10206</v>
      </c>
      <c r="I29" s="49" t="s">
        <v>10207</v>
      </c>
    </row>
    <row r="30" spans="1:9" ht="30" customHeight="1" x14ac:dyDescent="0.25">
      <c r="A30" s="43" t="s">
        <v>730</v>
      </c>
      <c r="B30" s="44" t="s">
        <v>10236</v>
      </c>
      <c r="C30" s="45" t="s">
        <v>10203</v>
      </c>
      <c r="D30" s="46">
        <v>566.34</v>
      </c>
      <c r="E30" s="47" t="s">
        <v>123</v>
      </c>
      <c r="F30" s="48" t="s">
        <v>10204</v>
      </c>
      <c r="G30" s="49" t="s">
        <v>10205</v>
      </c>
      <c r="H30" s="50" t="s">
        <v>10206</v>
      </c>
      <c r="I30" s="49" t="s">
        <v>10207</v>
      </c>
    </row>
    <row r="31" spans="1:9" ht="30" customHeight="1" x14ac:dyDescent="0.25">
      <c r="A31" s="43" t="s">
        <v>731</v>
      </c>
      <c r="B31" s="44" t="s">
        <v>10237</v>
      </c>
      <c r="C31" s="45" t="s">
        <v>10203</v>
      </c>
      <c r="D31" s="46">
        <v>564.78</v>
      </c>
      <c r="E31" s="47" t="s">
        <v>123</v>
      </c>
      <c r="F31" s="48" t="s">
        <v>10204</v>
      </c>
      <c r="G31" s="49" t="s">
        <v>10205</v>
      </c>
      <c r="H31" s="50" t="s">
        <v>10206</v>
      </c>
      <c r="I31" s="49" t="s">
        <v>10207</v>
      </c>
    </row>
    <row r="32" spans="1:9" ht="30" customHeight="1" x14ac:dyDescent="0.25">
      <c r="A32" s="43" t="s">
        <v>732</v>
      </c>
      <c r="B32" s="44" t="s">
        <v>733</v>
      </c>
      <c r="C32" s="45" t="s">
        <v>10203</v>
      </c>
      <c r="D32" s="46">
        <v>71.97</v>
      </c>
      <c r="E32" s="47" t="s">
        <v>123</v>
      </c>
      <c r="F32" s="48" t="s">
        <v>10204</v>
      </c>
      <c r="G32" s="49" t="s">
        <v>10205</v>
      </c>
      <c r="H32" s="50" t="s">
        <v>10206</v>
      </c>
      <c r="I32" s="49" t="s">
        <v>10207</v>
      </c>
    </row>
    <row r="33" spans="1:9" ht="30" customHeight="1" x14ac:dyDescent="0.25">
      <c r="A33" s="43" t="s">
        <v>734</v>
      </c>
      <c r="B33" s="44" t="s">
        <v>10238</v>
      </c>
      <c r="C33" s="45" t="s">
        <v>10203</v>
      </c>
      <c r="D33" s="46">
        <v>54.99</v>
      </c>
      <c r="E33" s="47" t="s">
        <v>123</v>
      </c>
      <c r="F33" s="48" t="s">
        <v>10204</v>
      </c>
      <c r="G33" s="49" t="s">
        <v>10205</v>
      </c>
      <c r="H33" s="50" t="s">
        <v>10206</v>
      </c>
      <c r="I33" s="49" t="s">
        <v>10239</v>
      </c>
    </row>
    <row r="34" spans="1:9" ht="30" customHeight="1" x14ac:dyDescent="0.25">
      <c r="A34" s="43" t="s">
        <v>735</v>
      </c>
      <c r="B34" s="44" t="s">
        <v>10240</v>
      </c>
      <c r="C34" s="45" t="s">
        <v>10203</v>
      </c>
      <c r="D34" s="46">
        <v>43.98</v>
      </c>
      <c r="E34" s="47" t="s">
        <v>123</v>
      </c>
      <c r="F34" s="48" t="s">
        <v>10204</v>
      </c>
      <c r="G34" s="49" t="s">
        <v>10205</v>
      </c>
      <c r="H34" s="50" t="s">
        <v>10206</v>
      </c>
      <c r="I34" s="49" t="s">
        <v>10239</v>
      </c>
    </row>
    <row r="35" spans="1:9" ht="30" customHeight="1" x14ac:dyDescent="0.25">
      <c r="A35" s="43" t="s">
        <v>736</v>
      </c>
      <c r="B35" s="44" t="s">
        <v>10241</v>
      </c>
      <c r="C35" s="45" t="s">
        <v>10203</v>
      </c>
      <c r="D35" s="46">
        <v>77.489999999999995</v>
      </c>
      <c r="E35" s="47" t="s">
        <v>123</v>
      </c>
      <c r="F35" s="48" t="s">
        <v>10204</v>
      </c>
      <c r="G35" s="49" t="s">
        <v>10205</v>
      </c>
      <c r="H35" s="50" t="s">
        <v>10206</v>
      </c>
      <c r="I35" s="49" t="s">
        <v>10207</v>
      </c>
    </row>
    <row r="36" spans="1:9" ht="30" customHeight="1" x14ac:dyDescent="0.25">
      <c r="A36" s="43" t="s">
        <v>737</v>
      </c>
      <c r="B36" s="44" t="s">
        <v>10242</v>
      </c>
      <c r="C36" s="45" t="s">
        <v>10203</v>
      </c>
      <c r="D36" s="46">
        <v>54.99</v>
      </c>
      <c r="E36" s="47" t="s">
        <v>123</v>
      </c>
      <c r="F36" s="48" t="s">
        <v>10204</v>
      </c>
      <c r="G36" s="49" t="s">
        <v>10205</v>
      </c>
      <c r="H36" s="50" t="s">
        <v>10206</v>
      </c>
      <c r="I36" s="49" t="s">
        <v>10207</v>
      </c>
    </row>
    <row r="37" spans="1:9" ht="30" customHeight="1" x14ac:dyDescent="0.25">
      <c r="A37" s="43" t="s">
        <v>738</v>
      </c>
      <c r="B37" s="44" t="s">
        <v>10243</v>
      </c>
      <c r="C37" s="45" t="s">
        <v>10203</v>
      </c>
      <c r="D37" s="46">
        <v>54.99</v>
      </c>
      <c r="E37" s="47" t="s">
        <v>123</v>
      </c>
      <c r="F37" s="48" t="s">
        <v>10204</v>
      </c>
      <c r="G37" s="49" t="s">
        <v>10205</v>
      </c>
      <c r="H37" s="50" t="s">
        <v>10206</v>
      </c>
      <c r="I37" s="49" t="s">
        <v>10207</v>
      </c>
    </row>
    <row r="38" spans="1:9" ht="30" customHeight="1" x14ac:dyDescent="0.25">
      <c r="A38" s="43" t="s">
        <v>739</v>
      </c>
      <c r="B38" s="44" t="s">
        <v>10244</v>
      </c>
      <c r="C38" s="45" t="s">
        <v>10203</v>
      </c>
      <c r="D38" s="46">
        <v>341.04</v>
      </c>
      <c r="E38" s="47" t="s">
        <v>123</v>
      </c>
      <c r="F38" s="48" t="s">
        <v>10204</v>
      </c>
      <c r="G38" s="49" t="s">
        <v>10205</v>
      </c>
      <c r="H38" s="50" t="s">
        <v>10206</v>
      </c>
      <c r="I38" s="49" t="s">
        <v>10207</v>
      </c>
    </row>
    <row r="39" spans="1:9" ht="30" customHeight="1" x14ac:dyDescent="0.25">
      <c r="A39" s="43" t="s">
        <v>740</v>
      </c>
      <c r="B39" s="44" t="s">
        <v>741</v>
      </c>
      <c r="C39" s="45" t="s">
        <v>10203</v>
      </c>
      <c r="D39" s="46">
        <v>608.42999999999995</v>
      </c>
      <c r="E39" s="47" t="s">
        <v>123</v>
      </c>
      <c r="F39" s="48" t="s">
        <v>10204</v>
      </c>
      <c r="G39" s="49" t="s">
        <v>10205</v>
      </c>
      <c r="H39" s="50" t="s">
        <v>10206</v>
      </c>
      <c r="I39" s="49" t="s">
        <v>10207</v>
      </c>
    </row>
    <row r="40" spans="1:9" ht="30" customHeight="1" x14ac:dyDescent="0.25">
      <c r="A40" s="43" t="s">
        <v>742</v>
      </c>
      <c r="B40" s="44" t="s">
        <v>10245</v>
      </c>
      <c r="C40" s="45" t="s">
        <v>10203</v>
      </c>
      <c r="D40" s="46">
        <v>138.57</v>
      </c>
      <c r="E40" s="47" t="s">
        <v>123</v>
      </c>
      <c r="F40" s="48" t="s">
        <v>10204</v>
      </c>
      <c r="G40" s="49" t="s">
        <v>10205</v>
      </c>
      <c r="H40" s="50" t="s">
        <v>10206</v>
      </c>
      <c r="I40" s="49" t="s">
        <v>10207</v>
      </c>
    </row>
    <row r="41" spans="1:9" ht="30" customHeight="1" x14ac:dyDescent="0.25">
      <c r="A41" s="43" t="s">
        <v>743</v>
      </c>
      <c r="B41" s="44" t="s">
        <v>10246</v>
      </c>
      <c r="C41" s="45" t="s">
        <v>10203</v>
      </c>
      <c r="D41" s="46">
        <v>54.99</v>
      </c>
      <c r="E41" s="47" t="s">
        <v>123</v>
      </c>
      <c r="F41" s="48" t="s">
        <v>10204</v>
      </c>
      <c r="G41" s="49" t="s">
        <v>10205</v>
      </c>
      <c r="H41" s="50" t="s">
        <v>10206</v>
      </c>
      <c r="I41" s="49" t="s">
        <v>10207</v>
      </c>
    </row>
    <row r="42" spans="1:9" ht="30" customHeight="1" x14ac:dyDescent="0.25">
      <c r="A42" s="43" t="s">
        <v>744</v>
      </c>
      <c r="B42" s="44" t="s">
        <v>10247</v>
      </c>
      <c r="C42" s="45" t="s">
        <v>10203</v>
      </c>
      <c r="D42" s="46">
        <v>90.18</v>
      </c>
      <c r="E42" s="47" t="s">
        <v>123</v>
      </c>
      <c r="F42" s="48" t="s">
        <v>10204</v>
      </c>
      <c r="G42" s="49" t="s">
        <v>10205</v>
      </c>
      <c r="H42" s="50" t="s">
        <v>10206</v>
      </c>
      <c r="I42" s="49" t="s">
        <v>10207</v>
      </c>
    </row>
    <row r="43" spans="1:9" ht="30" customHeight="1" x14ac:dyDescent="0.25">
      <c r="A43" s="43" t="s">
        <v>745</v>
      </c>
      <c r="B43" s="44" t="s">
        <v>10248</v>
      </c>
      <c r="C43" s="45" t="s">
        <v>10203</v>
      </c>
      <c r="D43" s="46">
        <v>138.57</v>
      </c>
      <c r="E43" s="47" t="s">
        <v>123</v>
      </c>
      <c r="F43" s="48" t="s">
        <v>10204</v>
      </c>
      <c r="G43" s="49" t="s">
        <v>10205</v>
      </c>
      <c r="H43" s="50" t="s">
        <v>10206</v>
      </c>
      <c r="I43" s="49" t="s">
        <v>10207</v>
      </c>
    </row>
    <row r="44" spans="1:9" ht="30" customHeight="1" x14ac:dyDescent="0.25">
      <c r="A44" s="43" t="s">
        <v>746</v>
      </c>
      <c r="B44" s="44" t="s">
        <v>10249</v>
      </c>
      <c r="C44" s="45" t="s">
        <v>10203</v>
      </c>
      <c r="D44" s="46">
        <v>71.19</v>
      </c>
      <c r="E44" s="47" t="s">
        <v>123</v>
      </c>
      <c r="F44" s="48" t="s">
        <v>10204</v>
      </c>
      <c r="G44" s="49" t="s">
        <v>10205</v>
      </c>
      <c r="H44" s="50" t="s">
        <v>10206</v>
      </c>
      <c r="I44" s="49" t="s">
        <v>10207</v>
      </c>
    </row>
    <row r="45" spans="1:9" ht="30" customHeight="1" x14ac:dyDescent="0.25">
      <c r="A45" s="43" t="s">
        <v>747</v>
      </c>
      <c r="B45" s="44" t="s">
        <v>10250</v>
      </c>
      <c r="C45" s="45" t="s">
        <v>10203</v>
      </c>
      <c r="D45" s="46">
        <v>138.57</v>
      </c>
      <c r="E45" s="47" t="s">
        <v>123</v>
      </c>
      <c r="F45" s="48" t="s">
        <v>10204</v>
      </c>
      <c r="G45" s="49" t="s">
        <v>10205</v>
      </c>
      <c r="H45" s="50" t="s">
        <v>10206</v>
      </c>
      <c r="I45" s="49" t="s">
        <v>10207</v>
      </c>
    </row>
    <row r="46" spans="1:9" ht="30" customHeight="1" x14ac:dyDescent="0.25">
      <c r="A46" s="43" t="s">
        <v>748</v>
      </c>
      <c r="B46" s="44" t="s">
        <v>10251</v>
      </c>
      <c r="C46" s="45" t="s">
        <v>10203</v>
      </c>
      <c r="D46" s="46">
        <v>138.57</v>
      </c>
      <c r="E46" s="47" t="s">
        <v>123</v>
      </c>
      <c r="F46" s="48" t="s">
        <v>10204</v>
      </c>
      <c r="G46" s="49" t="s">
        <v>10205</v>
      </c>
      <c r="H46" s="50" t="s">
        <v>10206</v>
      </c>
      <c r="I46" s="49" t="s">
        <v>10207</v>
      </c>
    </row>
    <row r="47" spans="1:9" ht="30" customHeight="1" x14ac:dyDescent="0.25">
      <c r="A47" s="43" t="s">
        <v>749</v>
      </c>
      <c r="B47" s="44" t="s">
        <v>10252</v>
      </c>
      <c r="C47" s="45" t="s">
        <v>10203</v>
      </c>
      <c r="D47" s="46">
        <v>54.99</v>
      </c>
      <c r="E47" s="47" t="s">
        <v>123</v>
      </c>
      <c r="F47" s="48" t="s">
        <v>10204</v>
      </c>
      <c r="G47" s="49" t="s">
        <v>10205</v>
      </c>
      <c r="H47" s="50" t="s">
        <v>10206</v>
      </c>
      <c r="I47" s="49" t="s">
        <v>10207</v>
      </c>
    </row>
    <row r="48" spans="1:9" ht="30" customHeight="1" x14ac:dyDescent="0.25">
      <c r="A48" s="43" t="s">
        <v>750</v>
      </c>
      <c r="B48" s="44" t="s">
        <v>10253</v>
      </c>
      <c r="C48" s="45" t="s">
        <v>10203</v>
      </c>
      <c r="D48" s="46">
        <v>54.99</v>
      </c>
      <c r="E48" s="47" t="s">
        <v>123</v>
      </c>
      <c r="F48" s="48" t="s">
        <v>10204</v>
      </c>
      <c r="G48" s="49" t="s">
        <v>10205</v>
      </c>
      <c r="H48" s="50" t="s">
        <v>10206</v>
      </c>
      <c r="I48" s="49" t="s">
        <v>10207</v>
      </c>
    </row>
    <row r="49" spans="1:9" ht="30" customHeight="1" x14ac:dyDescent="0.25">
      <c r="A49" s="43" t="s">
        <v>751</v>
      </c>
      <c r="B49" s="44" t="s">
        <v>752</v>
      </c>
      <c r="C49" s="45" t="s">
        <v>10203</v>
      </c>
      <c r="D49" s="46">
        <v>64.680000000000007</v>
      </c>
      <c r="E49" s="47" t="s">
        <v>123</v>
      </c>
      <c r="F49" s="48" t="s">
        <v>10204</v>
      </c>
      <c r="G49" s="49" t="s">
        <v>10205</v>
      </c>
      <c r="H49" s="50" t="s">
        <v>10206</v>
      </c>
      <c r="I49" s="49" t="s">
        <v>10207</v>
      </c>
    </row>
    <row r="50" spans="1:9" ht="30" customHeight="1" x14ac:dyDescent="0.25">
      <c r="A50" s="43" t="s">
        <v>753</v>
      </c>
      <c r="B50" s="44" t="s">
        <v>10254</v>
      </c>
      <c r="C50" s="45" t="s">
        <v>10203</v>
      </c>
      <c r="D50" s="46">
        <v>291</v>
      </c>
      <c r="E50" s="47" t="s">
        <v>4</v>
      </c>
      <c r="F50" s="48" t="s">
        <v>10204</v>
      </c>
      <c r="G50" s="49" t="s">
        <v>10205</v>
      </c>
      <c r="H50" s="50" t="s">
        <v>10206</v>
      </c>
      <c r="I50" s="49" t="s">
        <v>10207</v>
      </c>
    </row>
    <row r="51" spans="1:9" ht="30" customHeight="1" x14ac:dyDescent="0.25">
      <c r="A51" s="43" t="s">
        <v>754</v>
      </c>
      <c r="B51" s="44" t="s">
        <v>10255</v>
      </c>
      <c r="C51" s="45" t="s">
        <v>10203</v>
      </c>
      <c r="D51" s="46">
        <v>534.69000000000005</v>
      </c>
      <c r="E51" s="47" t="s">
        <v>123</v>
      </c>
      <c r="F51" s="48" t="s">
        <v>10204</v>
      </c>
      <c r="G51" s="49" t="s">
        <v>10209</v>
      </c>
      <c r="H51" s="50" t="s">
        <v>10206</v>
      </c>
      <c r="I51" s="49" t="s">
        <v>10210</v>
      </c>
    </row>
    <row r="52" spans="1:9" ht="30" customHeight="1" x14ac:dyDescent="0.25">
      <c r="A52" s="43" t="s">
        <v>755</v>
      </c>
      <c r="B52" s="44" t="s">
        <v>10256</v>
      </c>
      <c r="C52" s="45" t="s">
        <v>10203</v>
      </c>
      <c r="D52" s="46">
        <v>210</v>
      </c>
      <c r="E52" s="47" t="s">
        <v>123</v>
      </c>
      <c r="F52" s="48" t="s">
        <v>10204</v>
      </c>
      <c r="G52" s="49" t="s">
        <v>10205</v>
      </c>
      <c r="H52" s="50" t="s">
        <v>10206</v>
      </c>
      <c r="I52" s="49" t="s">
        <v>10207</v>
      </c>
    </row>
    <row r="53" spans="1:9" ht="30" customHeight="1" x14ac:dyDescent="0.25">
      <c r="A53" s="43" t="s">
        <v>756</v>
      </c>
      <c r="B53" s="44" t="s">
        <v>757</v>
      </c>
      <c r="C53" s="45" t="s">
        <v>10203</v>
      </c>
      <c r="D53" s="46">
        <v>199.44</v>
      </c>
      <c r="E53" s="47" t="s">
        <v>123</v>
      </c>
      <c r="F53" s="48" t="s">
        <v>10204</v>
      </c>
      <c r="G53" s="49" t="s">
        <v>10205</v>
      </c>
      <c r="H53" s="50" t="s">
        <v>10206</v>
      </c>
      <c r="I53" s="49" t="s">
        <v>10239</v>
      </c>
    </row>
    <row r="54" spans="1:9" ht="30" customHeight="1" x14ac:dyDescent="0.25">
      <c r="A54" s="43" t="s">
        <v>758</v>
      </c>
      <c r="B54" s="44" t="s">
        <v>759</v>
      </c>
      <c r="C54" s="45" t="s">
        <v>10203</v>
      </c>
      <c r="D54" s="46">
        <v>21.12</v>
      </c>
      <c r="E54" s="47" t="s">
        <v>123</v>
      </c>
      <c r="F54" s="48" t="s">
        <v>10204</v>
      </c>
      <c r="G54" s="49" t="s">
        <v>10205</v>
      </c>
      <c r="H54" s="50" t="s">
        <v>10206</v>
      </c>
      <c r="I54" s="49" t="s">
        <v>10207</v>
      </c>
    </row>
    <row r="55" spans="1:9" ht="30" customHeight="1" x14ac:dyDescent="0.25">
      <c r="A55" s="43" t="s">
        <v>760</v>
      </c>
      <c r="B55" s="44" t="s">
        <v>761</v>
      </c>
      <c r="C55" s="45" t="s">
        <v>10203</v>
      </c>
      <c r="D55" s="46">
        <v>420</v>
      </c>
      <c r="E55" s="47" t="s">
        <v>123</v>
      </c>
      <c r="F55" s="48" t="s">
        <v>10204</v>
      </c>
      <c r="G55" s="49" t="s">
        <v>10205</v>
      </c>
      <c r="H55" s="50" t="s">
        <v>10206</v>
      </c>
      <c r="I55" s="49" t="s">
        <v>10239</v>
      </c>
    </row>
    <row r="56" spans="1:9" ht="30" customHeight="1" x14ac:dyDescent="0.25">
      <c r="A56" s="43" t="s">
        <v>762</v>
      </c>
      <c r="B56" s="44" t="s">
        <v>763</v>
      </c>
      <c r="C56" s="45" t="s">
        <v>10203</v>
      </c>
      <c r="D56" s="46">
        <v>42.3</v>
      </c>
      <c r="E56" s="47" t="s">
        <v>123</v>
      </c>
      <c r="F56" s="48" t="s">
        <v>10204</v>
      </c>
      <c r="G56" s="49" t="s">
        <v>10205</v>
      </c>
      <c r="H56" s="50" t="s">
        <v>10206</v>
      </c>
      <c r="I56" s="49" t="s">
        <v>10207</v>
      </c>
    </row>
    <row r="57" spans="1:9" ht="30" customHeight="1" x14ac:dyDescent="0.25">
      <c r="A57" s="43" t="s">
        <v>764</v>
      </c>
      <c r="B57" s="44" t="s">
        <v>765</v>
      </c>
      <c r="C57" s="45" t="s">
        <v>10203</v>
      </c>
      <c r="D57" s="46">
        <v>42.3</v>
      </c>
      <c r="E57" s="47" t="s">
        <v>123</v>
      </c>
      <c r="F57" s="48" t="s">
        <v>10204</v>
      </c>
      <c r="G57" s="49" t="s">
        <v>10205</v>
      </c>
      <c r="H57" s="50" t="s">
        <v>10206</v>
      </c>
      <c r="I57" s="49" t="s">
        <v>10207</v>
      </c>
    </row>
    <row r="58" spans="1:9" ht="30" customHeight="1" x14ac:dyDescent="0.25">
      <c r="A58" s="43" t="s">
        <v>766</v>
      </c>
      <c r="B58" s="44" t="s">
        <v>767</v>
      </c>
      <c r="C58" s="45" t="s">
        <v>10203</v>
      </c>
      <c r="D58" s="46">
        <v>21.12</v>
      </c>
      <c r="E58" s="47" t="s">
        <v>123</v>
      </c>
      <c r="F58" s="48" t="s">
        <v>10204</v>
      </c>
      <c r="G58" s="49" t="s">
        <v>10205</v>
      </c>
      <c r="H58" s="50" t="s">
        <v>10206</v>
      </c>
      <c r="I58" s="49" t="s">
        <v>10207</v>
      </c>
    </row>
    <row r="59" spans="1:9" ht="30" customHeight="1" x14ac:dyDescent="0.25">
      <c r="A59" s="43" t="s">
        <v>768</v>
      </c>
      <c r="B59" s="44" t="s">
        <v>10257</v>
      </c>
      <c r="C59" s="45" t="s">
        <v>10203</v>
      </c>
      <c r="D59" s="46">
        <v>39.75</v>
      </c>
      <c r="E59" s="47" t="s">
        <v>123</v>
      </c>
      <c r="F59" s="48" t="s">
        <v>10204</v>
      </c>
      <c r="G59" s="49" t="s">
        <v>10205</v>
      </c>
      <c r="H59" s="50" t="s">
        <v>10206</v>
      </c>
      <c r="I59" s="49" t="s">
        <v>10207</v>
      </c>
    </row>
    <row r="60" spans="1:9" ht="30" customHeight="1" x14ac:dyDescent="0.25">
      <c r="A60" s="43" t="s">
        <v>769</v>
      </c>
      <c r="B60" s="44" t="s">
        <v>770</v>
      </c>
      <c r="C60" s="45" t="s">
        <v>10203</v>
      </c>
      <c r="D60" s="46">
        <v>21.12</v>
      </c>
      <c r="E60" s="47" t="s">
        <v>123</v>
      </c>
      <c r="F60" s="48" t="s">
        <v>10204</v>
      </c>
      <c r="G60" s="49" t="s">
        <v>10205</v>
      </c>
      <c r="H60" s="50" t="s">
        <v>10206</v>
      </c>
      <c r="I60" s="49" t="s">
        <v>10207</v>
      </c>
    </row>
    <row r="61" spans="1:9" ht="30" customHeight="1" x14ac:dyDescent="0.25">
      <c r="A61" s="43" t="s">
        <v>771</v>
      </c>
      <c r="B61" s="44" t="s">
        <v>10258</v>
      </c>
      <c r="C61" s="45" t="s">
        <v>10203</v>
      </c>
      <c r="D61" s="46">
        <v>54.99</v>
      </c>
      <c r="E61" s="47" t="s">
        <v>123</v>
      </c>
      <c r="F61" s="48" t="s">
        <v>10204</v>
      </c>
      <c r="G61" s="49" t="s">
        <v>10205</v>
      </c>
      <c r="H61" s="50" t="s">
        <v>10206</v>
      </c>
      <c r="I61" s="49" t="s">
        <v>10207</v>
      </c>
    </row>
    <row r="62" spans="1:9" ht="30" customHeight="1" x14ac:dyDescent="0.25">
      <c r="A62" s="43" t="s">
        <v>124</v>
      </c>
      <c r="B62" s="48" t="s">
        <v>125</v>
      </c>
      <c r="C62" s="45" t="s">
        <v>10203</v>
      </c>
      <c r="D62" s="51">
        <v>79.2</v>
      </c>
      <c r="E62" s="49" t="s">
        <v>123</v>
      </c>
      <c r="F62" s="48" t="s">
        <v>10259</v>
      </c>
      <c r="G62" s="49" t="s">
        <v>10205</v>
      </c>
      <c r="H62" s="50" t="s">
        <v>10206</v>
      </c>
      <c r="I62" s="49" t="s">
        <v>10239</v>
      </c>
    </row>
    <row r="63" spans="1:9" ht="30" customHeight="1" x14ac:dyDescent="0.25">
      <c r="A63" s="43" t="s">
        <v>126</v>
      </c>
      <c r="B63" s="48" t="s">
        <v>10260</v>
      </c>
      <c r="C63" s="45" t="s">
        <v>10203</v>
      </c>
      <c r="D63" s="51">
        <v>85.8</v>
      </c>
      <c r="E63" s="49" t="s">
        <v>123</v>
      </c>
      <c r="F63" s="48" t="s">
        <v>10259</v>
      </c>
      <c r="G63" s="49" t="s">
        <v>10205</v>
      </c>
      <c r="H63" s="50" t="s">
        <v>10206</v>
      </c>
      <c r="I63" s="49" t="s">
        <v>10239</v>
      </c>
    </row>
    <row r="64" spans="1:9" ht="30" customHeight="1" x14ac:dyDescent="0.25">
      <c r="A64" s="43" t="s">
        <v>127</v>
      </c>
      <c r="B64" s="48" t="s">
        <v>10261</v>
      </c>
      <c r="C64" s="45" t="s">
        <v>10203</v>
      </c>
      <c r="D64" s="51">
        <v>48.4</v>
      </c>
      <c r="E64" s="49" t="s">
        <v>123</v>
      </c>
      <c r="F64" s="48" t="s">
        <v>10259</v>
      </c>
      <c r="G64" s="49" t="s">
        <v>10205</v>
      </c>
      <c r="H64" s="50" t="s">
        <v>10206</v>
      </c>
      <c r="I64" s="49" t="s">
        <v>10239</v>
      </c>
    </row>
    <row r="65" spans="1:9" ht="30" customHeight="1" x14ac:dyDescent="0.25">
      <c r="A65" s="43" t="s">
        <v>5</v>
      </c>
      <c r="B65" s="48" t="s">
        <v>10262</v>
      </c>
      <c r="C65" s="45" t="s">
        <v>10203</v>
      </c>
      <c r="D65" s="51">
        <v>173.52</v>
      </c>
      <c r="E65" s="49" t="s">
        <v>4</v>
      </c>
      <c r="F65" s="48" t="s">
        <v>10263</v>
      </c>
      <c r="G65" s="49" t="s">
        <v>10205</v>
      </c>
      <c r="H65" s="50" t="s">
        <v>10206</v>
      </c>
      <c r="I65" s="49" t="s">
        <v>10239</v>
      </c>
    </row>
    <row r="66" spans="1:9" ht="30" customHeight="1" x14ac:dyDescent="0.25">
      <c r="A66" s="43" t="s">
        <v>6</v>
      </c>
      <c r="B66" s="48" t="s">
        <v>10264</v>
      </c>
      <c r="C66" s="45" t="s">
        <v>10203</v>
      </c>
      <c r="D66" s="51">
        <v>202.2</v>
      </c>
      <c r="E66" s="49" t="s">
        <v>4</v>
      </c>
      <c r="F66" s="48" t="s">
        <v>10263</v>
      </c>
      <c r="G66" s="49" t="s">
        <v>10205</v>
      </c>
      <c r="H66" s="50" t="s">
        <v>10206</v>
      </c>
      <c r="I66" s="49" t="s">
        <v>10239</v>
      </c>
    </row>
    <row r="67" spans="1:9" ht="30" customHeight="1" x14ac:dyDescent="0.25">
      <c r="A67" s="43" t="s">
        <v>7</v>
      </c>
      <c r="B67" s="48" t="s">
        <v>10265</v>
      </c>
      <c r="C67" s="45" t="s">
        <v>10203</v>
      </c>
      <c r="D67" s="51">
        <v>173.52</v>
      </c>
      <c r="E67" s="49" t="s">
        <v>4</v>
      </c>
      <c r="F67" s="48" t="s">
        <v>10263</v>
      </c>
      <c r="G67" s="49" t="s">
        <v>10205</v>
      </c>
      <c r="H67" s="50" t="s">
        <v>10206</v>
      </c>
      <c r="I67" s="49" t="s">
        <v>10239</v>
      </c>
    </row>
    <row r="68" spans="1:9" ht="30" customHeight="1" x14ac:dyDescent="0.25">
      <c r="A68" s="43" t="s">
        <v>8</v>
      </c>
      <c r="B68" s="48" t="s">
        <v>10266</v>
      </c>
      <c r="C68" s="45" t="s">
        <v>10203</v>
      </c>
      <c r="D68" s="51">
        <v>173.5</v>
      </c>
      <c r="E68" s="49" t="s">
        <v>4</v>
      </c>
      <c r="F68" s="48" t="s">
        <v>10263</v>
      </c>
      <c r="G68" s="49" t="s">
        <v>10205</v>
      </c>
      <c r="H68" s="50" t="s">
        <v>10206</v>
      </c>
      <c r="I68" s="49" t="s">
        <v>10239</v>
      </c>
    </row>
    <row r="69" spans="1:9" ht="30" customHeight="1" x14ac:dyDescent="0.25">
      <c r="A69" s="43" t="s">
        <v>9</v>
      </c>
      <c r="B69" s="48" t="s">
        <v>10267</v>
      </c>
      <c r="C69" s="45" t="s">
        <v>10203</v>
      </c>
      <c r="D69" s="51">
        <v>173.5</v>
      </c>
      <c r="E69" s="49" t="s">
        <v>4</v>
      </c>
      <c r="F69" s="48" t="s">
        <v>10263</v>
      </c>
      <c r="G69" s="49" t="s">
        <v>10205</v>
      </c>
      <c r="H69" s="50" t="s">
        <v>10206</v>
      </c>
      <c r="I69" s="49" t="s">
        <v>10239</v>
      </c>
    </row>
    <row r="70" spans="1:9" ht="30" customHeight="1" x14ac:dyDescent="0.25">
      <c r="A70" s="43" t="s">
        <v>10</v>
      </c>
      <c r="B70" s="48" t="s">
        <v>10268</v>
      </c>
      <c r="C70" s="45" t="s">
        <v>10203</v>
      </c>
      <c r="D70" s="51">
        <v>194.88</v>
      </c>
      <c r="E70" s="49" t="s">
        <v>4</v>
      </c>
      <c r="F70" s="48" t="s">
        <v>10263</v>
      </c>
      <c r="G70" s="49" t="s">
        <v>10205</v>
      </c>
      <c r="H70" s="50" t="s">
        <v>10206</v>
      </c>
      <c r="I70" s="49" t="s">
        <v>10239</v>
      </c>
    </row>
    <row r="71" spans="1:9" ht="30" customHeight="1" x14ac:dyDescent="0.25">
      <c r="A71" s="43" t="s">
        <v>11</v>
      </c>
      <c r="B71" s="48" t="s">
        <v>10269</v>
      </c>
      <c r="C71" s="45" t="s">
        <v>10203</v>
      </c>
      <c r="D71" s="51">
        <v>173.5</v>
      </c>
      <c r="E71" s="49" t="s">
        <v>4</v>
      </c>
      <c r="F71" s="48" t="s">
        <v>10263</v>
      </c>
      <c r="G71" s="49" t="s">
        <v>10205</v>
      </c>
      <c r="H71" s="50" t="s">
        <v>10206</v>
      </c>
      <c r="I71" s="49" t="s">
        <v>10239</v>
      </c>
    </row>
    <row r="72" spans="1:9" ht="30" customHeight="1" x14ac:dyDescent="0.25">
      <c r="A72" s="43" t="s">
        <v>12</v>
      </c>
      <c r="B72" s="48" t="s">
        <v>10270</v>
      </c>
      <c r="C72" s="45" t="s">
        <v>10203</v>
      </c>
      <c r="D72" s="51">
        <v>272.82</v>
      </c>
      <c r="E72" s="49" t="s">
        <v>4</v>
      </c>
      <c r="F72" s="48" t="s">
        <v>10263</v>
      </c>
      <c r="G72" s="49" t="s">
        <v>10205</v>
      </c>
      <c r="H72" s="50" t="s">
        <v>10206</v>
      </c>
      <c r="I72" s="49" t="s">
        <v>10239</v>
      </c>
    </row>
    <row r="73" spans="1:9" ht="30" customHeight="1" x14ac:dyDescent="0.25">
      <c r="A73" s="43" t="s">
        <v>13</v>
      </c>
      <c r="B73" s="48" t="s">
        <v>10271</v>
      </c>
      <c r="C73" s="45" t="s">
        <v>10203</v>
      </c>
      <c r="D73" s="51">
        <v>277.26</v>
      </c>
      <c r="E73" s="49" t="s">
        <v>4</v>
      </c>
      <c r="F73" s="48" t="s">
        <v>10263</v>
      </c>
      <c r="G73" s="49" t="s">
        <v>10205</v>
      </c>
      <c r="H73" s="50" t="s">
        <v>10206</v>
      </c>
      <c r="I73" s="49" t="s">
        <v>10239</v>
      </c>
    </row>
    <row r="74" spans="1:9" ht="30" customHeight="1" x14ac:dyDescent="0.25">
      <c r="A74" s="43" t="s">
        <v>14</v>
      </c>
      <c r="B74" s="48" t="s">
        <v>10272</v>
      </c>
      <c r="C74" s="45" t="s">
        <v>10203</v>
      </c>
      <c r="D74" s="51">
        <v>173.5</v>
      </c>
      <c r="E74" s="49" t="s">
        <v>4</v>
      </c>
      <c r="F74" s="48" t="s">
        <v>10263</v>
      </c>
      <c r="G74" s="49" t="s">
        <v>10205</v>
      </c>
      <c r="H74" s="50" t="s">
        <v>10206</v>
      </c>
      <c r="I74" s="49" t="s">
        <v>10239</v>
      </c>
    </row>
    <row r="75" spans="1:9" ht="30" customHeight="1" x14ac:dyDescent="0.25">
      <c r="A75" s="43" t="s">
        <v>15</v>
      </c>
      <c r="B75" s="48" t="s">
        <v>10273</v>
      </c>
      <c r="C75" s="45" t="s">
        <v>10203</v>
      </c>
      <c r="D75" s="51">
        <v>277.26</v>
      </c>
      <c r="E75" s="49" t="s">
        <v>4</v>
      </c>
      <c r="F75" s="48" t="s">
        <v>10263</v>
      </c>
      <c r="G75" s="49" t="s">
        <v>10205</v>
      </c>
      <c r="H75" s="50" t="s">
        <v>10206</v>
      </c>
      <c r="I75" s="49" t="s">
        <v>10239</v>
      </c>
    </row>
    <row r="76" spans="1:9" ht="30" customHeight="1" x14ac:dyDescent="0.25">
      <c r="A76" s="43" t="s">
        <v>16</v>
      </c>
      <c r="B76" s="48" t="s">
        <v>10274</v>
      </c>
      <c r="C76" s="45" t="s">
        <v>10203</v>
      </c>
      <c r="D76" s="51">
        <v>537.5</v>
      </c>
      <c r="E76" s="49" t="s">
        <v>4</v>
      </c>
      <c r="F76" s="48" t="s">
        <v>10275</v>
      </c>
      <c r="G76" s="49" t="s">
        <v>10205</v>
      </c>
      <c r="H76" s="50" t="s">
        <v>10206</v>
      </c>
      <c r="I76" s="49" t="s">
        <v>10239</v>
      </c>
    </row>
    <row r="77" spans="1:9" ht="30" customHeight="1" x14ac:dyDescent="0.25">
      <c r="A77" s="43" t="s">
        <v>17</v>
      </c>
      <c r="B77" s="48" t="s">
        <v>10276</v>
      </c>
      <c r="C77" s="45" t="s">
        <v>10203</v>
      </c>
      <c r="D77" s="51">
        <v>537.5</v>
      </c>
      <c r="E77" s="49" t="s">
        <v>4</v>
      </c>
      <c r="F77" s="48" t="s">
        <v>10275</v>
      </c>
      <c r="G77" s="49" t="s">
        <v>10205</v>
      </c>
      <c r="H77" s="50" t="s">
        <v>10206</v>
      </c>
      <c r="I77" s="49" t="s">
        <v>10239</v>
      </c>
    </row>
    <row r="78" spans="1:9" ht="30" customHeight="1" x14ac:dyDescent="0.25">
      <c r="A78" s="43" t="s">
        <v>18</v>
      </c>
      <c r="B78" s="48" t="s">
        <v>10277</v>
      </c>
      <c r="C78" s="45" t="s">
        <v>10203</v>
      </c>
      <c r="D78" s="51">
        <v>537.5</v>
      </c>
      <c r="E78" s="49" t="s">
        <v>4</v>
      </c>
      <c r="F78" s="48" t="s">
        <v>10275</v>
      </c>
      <c r="G78" s="49" t="s">
        <v>10205</v>
      </c>
      <c r="H78" s="50" t="s">
        <v>10206</v>
      </c>
      <c r="I78" s="49" t="s">
        <v>10239</v>
      </c>
    </row>
    <row r="79" spans="1:9" ht="30" customHeight="1" x14ac:dyDescent="0.25">
      <c r="A79" s="43" t="s">
        <v>19</v>
      </c>
      <c r="B79" s="48" t="s">
        <v>10278</v>
      </c>
      <c r="C79" s="45" t="s">
        <v>10203</v>
      </c>
      <c r="D79" s="51">
        <v>537.5</v>
      </c>
      <c r="E79" s="49" t="s">
        <v>4</v>
      </c>
      <c r="F79" s="48" t="s">
        <v>10275</v>
      </c>
      <c r="G79" s="49" t="s">
        <v>10205</v>
      </c>
      <c r="H79" s="50" t="s">
        <v>10206</v>
      </c>
      <c r="I79" s="49" t="s">
        <v>10239</v>
      </c>
    </row>
    <row r="80" spans="1:9" ht="30" customHeight="1" x14ac:dyDescent="0.25">
      <c r="A80" s="43" t="s">
        <v>20</v>
      </c>
      <c r="B80" s="48" t="s">
        <v>10279</v>
      </c>
      <c r="C80" s="45" t="s">
        <v>10203</v>
      </c>
      <c r="D80" s="51">
        <v>537.5</v>
      </c>
      <c r="E80" s="49" t="s">
        <v>4</v>
      </c>
      <c r="F80" s="48" t="s">
        <v>10275</v>
      </c>
      <c r="G80" s="49" t="s">
        <v>10205</v>
      </c>
      <c r="H80" s="50" t="s">
        <v>10206</v>
      </c>
      <c r="I80" s="49" t="s">
        <v>10239</v>
      </c>
    </row>
    <row r="81" spans="1:9" ht="30" customHeight="1" x14ac:dyDescent="0.25">
      <c r="A81" s="43" t="s">
        <v>21</v>
      </c>
      <c r="B81" s="48" t="s">
        <v>10280</v>
      </c>
      <c r="C81" s="45" t="s">
        <v>10203</v>
      </c>
      <c r="D81" s="51">
        <v>537.5</v>
      </c>
      <c r="E81" s="49" t="s">
        <v>4</v>
      </c>
      <c r="F81" s="48" t="s">
        <v>10275</v>
      </c>
      <c r="G81" s="49" t="s">
        <v>10205</v>
      </c>
      <c r="H81" s="50" t="s">
        <v>10206</v>
      </c>
      <c r="I81" s="49" t="s">
        <v>10239</v>
      </c>
    </row>
    <row r="82" spans="1:9" ht="30" customHeight="1" x14ac:dyDescent="0.25">
      <c r="A82" s="43" t="s">
        <v>22</v>
      </c>
      <c r="B82" s="48" t="s">
        <v>10281</v>
      </c>
      <c r="C82" s="45" t="s">
        <v>10203</v>
      </c>
      <c r="D82" s="51">
        <v>537.5</v>
      </c>
      <c r="E82" s="49" t="s">
        <v>4</v>
      </c>
      <c r="F82" s="48" t="s">
        <v>10275</v>
      </c>
      <c r="G82" s="49" t="s">
        <v>10205</v>
      </c>
      <c r="H82" s="50" t="s">
        <v>10206</v>
      </c>
      <c r="I82" s="49" t="s">
        <v>10239</v>
      </c>
    </row>
    <row r="83" spans="1:9" ht="30" customHeight="1" x14ac:dyDescent="0.25">
      <c r="A83" s="43" t="s">
        <v>23</v>
      </c>
      <c r="B83" s="48" t="s">
        <v>10282</v>
      </c>
      <c r="C83" s="45" t="s">
        <v>10203</v>
      </c>
      <c r="D83" s="51">
        <v>722.5</v>
      </c>
      <c r="E83" s="49" t="s">
        <v>4</v>
      </c>
      <c r="F83" s="48" t="s">
        <v>10275</v>
      </c>
      <c r="G83" s="49" t="s">
        <v>10205</v>
      </c>
      <c r="H83" s="50" t="s">
        <v>10206</v>
      </c>
      <c r="I83" s="49" t="s">
        <v>10239</v>
      </c>
    </row>
    <row r="84" spans="1:9" ht="30" customHeight="1" x14ac:dyDescent="0.25">
      <c r="A84" s="43" t="s">
        <v>24</v>
      </c>
      <c r="B84" s="48" t="s">
        <v>10283</v>
      </c>
      <c r="C84" s="45" t="s">
        <v>10203</v>
      </c>
      <c r="D84" s="51">
        <v>537.5</v>
      </c>
      <c r="E84" s="49" t="s">
        <v>4</v>
      </c>
      <c r="F84" s="48" t="s">
        <v>10275</v>
      </c>
      <c r="G84" s="49" t="s">
        <v>10205</v>
      </c>
      <c r="H84" s="50" t="s">
        <v>10206</v>
      </c>
      <c r="I84" s="49" t="s">
        <v>10239</v>
      </c>
    </row>
    <row r="85" spans="1:9" ht="30" customHeight="1" x14ac:dyDescent="0.25">
      <c r="A85" s="43" t="s">
        <v>25</v>
      </c>
      <c r="B85" s="48" t="s">
        <v>10284</v>
      </c>
      <c r="C85" s="45" t="s">
        <v>10203</v>
      </c>
      <c r="D85" s="51">
        <v>537.5</v>
      </c>
      <c r="E85" s="49" t="s">
        <v>4</v>
      </c>
      <c r="F85" s="48" t="s">
        <v>10275</v>
      </c>
      <c r="G85" s="49" t="s">
        <v>10205</v>
      </c>
      <c r="H85" s="50" t="s">
        <v>10206</v>
      </c>
      <c r="I85" s="49" t="s">
        <v>10239</v>
      </c>
    </row>
    <row r="86" spans="1:9" ht="30" customHeight="1" x14ac:dyDescent="0.25">
      <c r="A86" s="43" t="s">
        <v>26</v>
      </c>
      <c r="B86" s="48" t="s">
        <v>10285</v>
      </c>
      <c r="C86" s="45" t="s">
        <v>10203</v>
      </c>
      <c r="D86" s="51">
        <v>537.5</v>
      </c>
      <c r="E86" s="49" t="s">
        <v>4</v>
      </c>
      <c r="F86" s="48" t="s">
        <v>10275</v>
      </c>
      <c r="G86" s="49" t="s">
        <v>10205</v>
      </c>
      <c r="H86" s="50" t="s">
        <v>10206</v>
      </c>
      <c r="I86" s="49" t="s">
        <v>10239</v>
      </c>
    </row>
    <row r="87" spans="1:9" ht="30" customHeight="1" x14ac:dyDescent="0.25">
      <c r="A87" s="43" t="s">
        <v>27</v>
      </c>
      <c r="B87" s="48" t="s">
        <v>10286</v>
      </c>
      <c r="C87" s="45" t="s">
        <v>10203</v>
      </c>
      <c r="D87" s="51">
        <v>537.5</v>
      </c>
      <c r="E87" s="49" t="s">
        <v>4</v>
      </c>
      <c r="F87" s="48" t="s">
        <v>10275</v>
      </c>
      <c r="G87" s="49" t="s">
        <v>10205</v>
      </c>
      <c r="H87" s="50" t="s">
        <v>10206</v>
      </c>
      <c r="I87" s="49" t="s">
        <v>10239</v>
      </c>
    </row>
    <row r="88" spans="1:9" ht="30" customHeight="1" x14ac:dyDescent="0.25">
      <c r="A88" s="43" t="s">
        <v>28</v>
      </c>
      <c r="B88" s="48" t="s">
        <v>10287</v>
      </c>
      <c r="C88" s="45" t="s">
        <v>10203</v>
      </c>
      <c r="D88" s="51">
        <v>537.5</v>
      </c>
      <c r="E88" s="49" t="s">
        <v>4</v>
      </c>
      <c r="F88" s="48" t="s">
        <v>10275</v>
      </c>
      <c r="G88" s="49" t="s">
        <v>10205</v>
      </c>
      <c r="H88" s="50" t="s">
        <v>10206</v>
      </c>
      <c r="I88" s="49" t="s">
        <v>10239</v>
      </c>
    </row>
    <row r="89" spans="1:9" ht="30" customHeight="1" x14ac:dyDescent="0.25">
      <c r="A89" s="43" t="s">
        <v>29</v>
      </c>
      <c r="B89" s="48" t="s">
        <v>10288</v>
      </c>
      <c r="C89" s="45" t="s">
        <v>10203</v>
      </c>
      <c r="D89" s="51">
        <v>537.5</v>
      </c>
      <c r="E89" s="49" t="s">
        <v>4</v>
      </c>
      <c r="F89" s="48" t="s">
        <v>10275</v>
      </c>
      <c r="G89" s="49" t="s">
        <v>10205</v>
      </c>
      <c r="H89" s="50" t="s">
        <v>10206</v>
      </c>
      <c r="I89" s="49" t="s">
        <v>10239</v>
      </c>
    </row>
    <row r="90" spans="1:9" ht="30" customHeight="1" x14ac:dyDescent="0.25">
      <c r="A90" s="43" t="s">
        <v>30</v>
      </c>
      <c r="B90" s="48" t="s">
        <v>10289</v>
      </c>
      <c r="C90" s="45" t="s">
        <v>10203</v>
      </c>
      <c r="D90" s="51">
        <v>915.1</v>
      </c>
      <c r="E90" s="49" t="s">
        <v>4</v>
      </c>
      <c r="F90" s="48" t="s">
        <v>10290</v>
      </c>
      <c r="G90" s="49" t="s">
        <v>10205</v>
      </c>
      <c r="H90" s="50" t="s">
        <v>10206</v>
      </c>
      <c r="I90" s="49" t="s">
        <v>10239</v>
      </c>
    </row>
    <row r="91" spans="1:9" ht="30" customHeight="1" x14ac:dyDescent="0.25">
      <c r="A91" s="43" t="s">
        <v>31</v>
      </c>
      <c r="B91" s="48" t="s">
        <v>10291</v>
      </c>
      <c r="C91" s="45" t="s">
        <v>10203</v>
      </c>
      <c r="D91" s="51">
        <v>817.04</v>
      </c>
      <c r="E91" s="49" t="s">
        <v>4</v>
      </c>
      <c r="F91" s="48" t="s">
        <v>10290</v>
      </c>
      <c r="G91" s="49" t="s">
        <v>10205</v>
      </c>
      <c r="H91" s="50" t="s">
        <v>10206</v>
      </c>
      <c r="I91" s="49" t="s">
        <v>10239</v>
      </c>
    </row>
    <row r="92" spans="1:9" ht="30" customHeight="1" x14ac:dyDescent="0.25">
      <c r="A92" s="43" t="s">
        <v>32</v>
      </c>
      <c r="B92" s="48" t="s">
        <v>10292</v>
      </c>
      <c r="C92" s="45" t="s">
        <v>10203</v>
      </c>
      <c r="D92" s="51">
        <v>766.14</v>
      </c>
      <c r="E92" s="49" t="s">
        <v>4</v>
      </c>
      <c r="F92" s="48" t="s">
        <v>10290</v>
      </c>
      <c r="G92" s="49" t="s">
        <v>10205</v>
      </c>
      <c r="H92" s="50" t="s">
        <v>10206</v>
      </c>
      <c r="I92" s="49" t="s">
        <v>10239</v>
      </c>
    </row>
    <row r="93" spans="1:9" ht="30" customHeight="1" x14ac:dyDescent="0.25">
      <c r="A93" s="43" t="s">
        <v>33</v>
      </c>
      <c r="B93" s="48" t="s">
        <v>10293</v>
      </c>
      <c r="C93" s="45" t="s">
        <v>10203</v>
      </c>
      <c r="D93" s="51">
        <v>332.94</v>
      </c>
      <c r="E93" s="49" t="s">
        <v>4</v>
      </c>
      <c r="F93" s="48" t="s">
        <v>10290</v>
      </c>
      <c r="G93" s="49" t="s">
        <v>10205</v>
      </c>
      <c r="H93" s="50" t="s">
        <v>10206</v>
      </c>
      <c r="I93" s="49" t="s">
        <v>10239</v>
      </c>
    </row>
    <row r="94" spans="1:9" ht="30" customHeight="1" x14ac:dyDescent="0.25">
      <c r="A94" s="43" t="s">
        <v>34</v>
      </c>
      <c r="B94" s="48" t="s">
        <v>10294</v>
      </c>
      <c r="C94" s="45" t="s">
        <v>10203</v>
      </c>
      <c r="D94" s="51">
        <v>353.44</v>
      </c>
      <c r="E94" s="49" t="s">
        <v>4</v>
      </c>
      <c r="F94" s="48" t="s">
        <v>10290</v>
      </c>
      <c r="G94" s="49" t="s">
        <v>10205</v>
      </c>
      <c r="H94" s="50" t="s">
        <v>10206</v>
      </c>
      <c r="I94" s="49" t="s">
        <v>10239</v>
      </c>
    </row>
    <row r="95" spans="1:9" ht="30" customHeight="1" x14ac:dyDescent="0.25">
      <c r="A95" s="43" t="s">
        <v>35</v>
      </c>
      <c r="B95" s="48" t="s">
        <v>10295</v>
      </c>
      <c r="C95" s="45" t="s">
        <v>10203</v>
      </c>
      <c r="D95" s="51">
        <v>649.08000000000004</v>
      </c>
      <c r="E95" s="49" t="s">
        <v>4</v>
      </c>
      <c r="F95" s="48" t="s">
        <v>10290</v>
      </c>
      <c r="G95" s="49" t="s">
        <v>10205</v>
      </c>
      <c r="H95" s="50" t="s">
        <v>10206</v>
      </c>
      <c r="I95" s="49" t="s">
        <v>10239</v>
      </c>
    </row>
    <row r="96" spans="1:9" ht="30" customHeight="1" x14ac:dyDescent="0.25">
      <c r="A96" s="43" t="s">
        <v>36</v>
      </c>
      <c r="B96" s="48" t="s">
        <v>37</v>
      </c>
      <c r="C96" s="45" t="s">
        <v>10203</v>
      </c>
      <c r="D96" s="51">
        <v>154.56</v>
      </c>
      <c r="E96" s="49" t="s">
        <v>4</v>
      </c>
      <c r="F96" s="48" t="s">
        <v>10290</v>
      </c>
      <c r="G96" s="49" t="s">
        <v>10205</v>
      </c>
      <c r="H96" s="50" t="s">
        <v>10206</v>
      </c>
      <c r="I96" s="49" t="s">
        <v>10239</v>
      </c>
    </row>
    <row r="97" spans="1:9" ht="30" customHeight="1" x14ac:dyDescent="0.25">
      <c r="A97" s="43" t="s">
        <v>38</v>
      </c>
      <c r="B97" s="48" t="s">
        <v>10296</v>
      </c>
      <c r="C97" s="45" t="s">
        <v>10203</v>
      </c>
      <c r="D97" s="51">
        <v>214.6</v>
      </c>
      <c r="E97" s="49" t="s">
        <v>4</v>
      </c>
      <c r="F97" s="48" t="s">
        <v>10290</v>
      </c>
      <c r="G97" s="49" t="s">
        <v>10205</v>
      </c>
      <c r="H97" s="50" t="s">
        <v>10206</v>
      </c>
      <c r="I97" s="49" t="s">
        <v>10239</v>
      </c>
    </row>
    <row r="98" spans="1:9" ht="30" customHeight="1" x14ac:dyDescent="0.25">
      <c r="A98" s="43" t="s">
        <v>39</v>
      </c>
      <c r="B98" s="48" t="s">
        <v>10297</v>
      </c>
      <c r="C98" s="45" t="s">
        <v>10203</v>
      </c>
      <c r="D98" s="51">
        <v>677.4</v>
      </c>
      <c r="E98" s="49" t="s">
        <v>4</v>
      </c>
      <c r="F98" s="48" t="s">
        <v>10290</v>
      </c>
      <c r="G98" s="49" t="s">
        <v>10205</v>
      </c>
      <c r="H98" s="50" t="s">
        <v>10206</v>
      </c>
      <c r="I98" s="49" t="s">
        <v>10239</v>
      </c>
    </row>
    <row r="99" spans="1:9" ht="30" customHeight="1" x14ac:dyDescent="0.25">
      <c r="A99" s="43" t="s">
        <v>40</v>
      </c>
      <c r="B99" s="48" t="s">
        <v>41</v>
      </c>
      <c r="C99" s="45" t="s">
        <v>10203</v>
      </c>
      <c r="D99" s="51">
        <v>266.06</v>
      </c>
      <c r="E99" s="49" t="s">
        <v>4</v>
      </c>
      <c r="F99" s="48" t="s">
        <v>10290</v>
      </c>
      <c r="G99" s="49" t="s">
        <v>10205</v>
      </c>
      <c r="H99" s="50" t="s">
        <v>10206</v>
      </c>
      <c r="I99" s="49" t="s">
        <v>10239</v>
      </c>
    </row>
    <row r="100" spans="1:9" ht="30" customHeight="1" x14ac:dyDescent="0.25">
      <c r="A100" s="43" t="s">
        <v>42</v>
      </c>
      <c r="B100" s="48" t="s">
        <v>10298</v>
      </c>
      <c r="C100" s="45" t="s">
        <v>10203</v>
      </c>
      <c r="D100" s="51">
        <v>330.48</v>
      </c>
      <c r="E100" s="49" t="s">
        <v>4</v>
      </c>
      <c r="F100" s="48" t="s">
        <v>10290</v>
      </c>
      <c r="G100" s="49" t="s">
        <v>10205</v>
      </c>
      <c r="H100" s="50" t="s">
        <v>10206</v>
      </c>
      <c r="I100" s="49" t="s">
        <v>10239</v>
      </c>
    </row>
    <row r="101" spans="1:9" ht="30" customHeight="1" x14ac:dyDescent="0.25">
      <c r="A101" s="43" t="s">
        <v>43</v>
      </c>
      <c r="B101" s="48" t="s">
        <v>10299</v>
      </c>
      <c r="C101" s="45" t="s">
        <v>10203</v>
      </c>
      <c r="D101" s="51">
        <v>360.64</v>
      </c>
      <c r="E101" s="49" t="s">
        <v>4</v>
      </c>
      <c r="F101" s="48" t="s">
        <v>10290</v>
      </c>
      <c r="G101" s="49" t="s">
        <v>10205</v>
      </c>
      <c r="H101" s="50" t="s">
        <v>10206</v>
      </c>
      <c r="I101" s="49" t="s">
        <v>10239</v>
      </c>
    </row>
    <row r="102" spans="1:9" ht="30" customHeight="1" x14ac:dyDescent="0.25">
      <c r="A102" s="43" t="s">
        <v>44</v>
      </c>
      <c r="B102" s="48" t="s">
        <v>45</v>
      </c>
      <c r="C102" s="45" t="s">
        <v>10203</v>
      </c>
      <c r="D102" s="51">
        <v>381.98</v>
      </c>
      <c r="E102" s="49" t="s">
        <v>4</v>
      </c>
      <c r="F102" s="48" t="s">
        <v>10290</v>
      </c>
      <c r="G102" s="49" t="s">
        <v>10205</v>
      </c>
      <c r="H102" s="50" t="s">
        <v>10206</v>
      </c>
      <c r="I102" s="49" t="s">
        <v>10239</v>
      </c>
    </row>
    <row r="103" spans="1:9" ht="30" customHeight="1" x14ac:dyDescent="0.25">
      <c r="A103" s="43" t="s">
        <v>46</v>
      </c>
      <c r="B103" s="48" t="s">
        <v>10300</v>
      </c>
      <c r="C103" s="45" t="s">
        <v>10203</v>
      </c>
      <c r="D103" s="51">
        <v>915.1</v>
      </c>
      <c r="E103" s="49" t="s">
        <v>4</v>
      </c>
      <c r="F103" s="48" t="s">
        <v>10290</v>
      </c>
      <c r="G103" s="49" t="s">
        <v>10205</v>
      </c>
      <c r="H103" s="50" t="s">
        <v>10206</v>
      </c>
      <c r="I103" s="49" t="s">
        <v>10239</v>
      </c>
    </row>
    <row r="104" spans="1:9" s="55" customFormat="1" ht="30" customHeight="1" x14ac:dyDescent="0.25">
      <c r="A104" s="52" t="s">
        <v>47</v>
      </c>
      <c r="B104" s="53" t="s">
        <v>10301</v>
      </c>
      <c r="C104" s="45" t="s">
        <v>10203</v>
      </c>
      <c r="D104" s="54">
        <v>915.1</v>
      </c>
      <c r="E104" s="47" t="s">
        <v>4</v>
      </c>
      <c r="F104" s="48" t="s">
        <v>10290</v>
      </c>
      <c r="G104" s="49" t="s">
        <v>10205</v>
      </c>
      <c r="H104" s="50" t="s">
        <v>10206</v>
      </c>
      <c r="I104" s="49" t="s">
        <v>10239</v>
      </c>
    </row>
    <row r="105" spans="1:9" s="55" customFormat="1" ht="30" customHeight="1" x14ac:dyDescent="0.25">
      <c r="A105" s="52" t="s">
        <v>48</v>
      </c>
      <c r="B105" s="53" t="s">
        <v>10302</v>
      </c>
      <c r="C105" s="45" t="s">
        <v>10203</v>
      </c>
      <c r="D105" s="54">
        <v>261</v>
      </c>
      <c r="E105" s="47" t="s">
        <v>4</v>
      </c>
      <c r="F105" s="48" t="s">
        <v>10290</v>
      </c>
      <c r="G105" s="49" t="s">
        <v>10205</v>
      </c>
      <c r="H105" s="50" t="s">
        <v>10206</v>
      </c>
      <c r="I105" s="49" t="s">
        <v>10239</v>
      </c>
    </row>
    <row r="106" spans="1:9" s="55" customFormat="1" ht="30" customHeight="1" x14ac:dyDescent="0.25">
      <c r="A106" s="52" t="s">
        <v>49</v>
      </c>
      <c r="B106" s="53" t="s">
        <v>10303</v>
      </c>
      <c r="C106" s="45" t="s">
        <v>10203</v>
      </c>
      <c r="D106" s="54">
        <v>1813.6</v>
      </c>
      <c r="E106" s="47" t="s">
        <v>4</v>
      </c>
      <c r="F106" s="48" t="s">
        <v>10290</v>
      </c>
      <c r="G106" s="49" t="s">
        <v>10205</v>
      </c>
      <c r="H106" s="50" t="s">
        <v>10206</v>
      </c>
      <c r="I106" s="49" t="s">
        <v>10239</v>
      </c>
    </row>
    <row r="107" spans="1:9" ht="30" customHeight="1" x14ac:dyDescent="0.25">
      <c r="A107" s="43" t="s">
        <v>128</v>
      </c>
      <c r="B107" s="48" t="s">
        <v>129</v>
      </c>
      <c r="C107" s="45" t="s">
        <v>10203</v>
      </c>
      <c r="D107" s="51">
        <v>181.36</v>
      </c>
      <c r="E107" s="49" t="s">
        <v>123</v>
      </c>
      <c r="F107" s="48" t="s">
        <v>10259</v>
      </c>
      <c r="G107" s="49" t="s">
        <v>10205</v>
      </c>
      <c r="H107" s="50" t="s">
        <v>10206</v>
      </c>
      <c r="I107" s="49" t="s">
        <v>10207</v>
      </c>
    </row>
    <row r="108" spans="1:9" ht="30" customHeight="1" x14ac:dyDescent="0.25">
      <c r="A108" s="43" t="s">
        <v>130</v>
      </c>
      <c r="B108" s="48" t="s">
        <v>131</v>
      </c>
      <c r="C108" s="45" t="s">
        <v>10203</v>
      </c>
      <c r="D108" s="51">
        <v>379.46</v>
      </c>
      <c r="E108" s="49" t="s">
        <v>123</v>
      </c>
      <c r="F108" s="48" t="s">
        <v>10304</v>
      </c>
      <c r="G108" s="49" t="s">
        <v>10205</v>
      </c>
      <c r="H108" s="50" t="s">
        <v>10206</v>
      </c>
      <c r="I108" s="49" t="s">
        <v>10207</v>
      </c>
    </row>
    <row r="109" spans="1:9" ht="30" customHeight="1" x14ac:dyDescent="0.25">
      <c r="A109" s="43" t="s">
        <v>50</v>
      </c>
      <c r="B109" s="48" t="s">
        <v>10305</v>
      </c>
      <c r="C109" s="45" t="s">
        <v>10203</v>
      </c>
      <c r="D109" s="51">
        <v>340.88</v>
      </c>
      <c r="E109" s="49" t="s">
        <v>4</v>
      </c>
      <c r="F109" s="48" t="s">
        <v>10306</v>
      </c>
      <c r="G109" s="49" t="s">
        <v>10205</v>
      </c>
      <c r="H109" s="50" t="s">
        <v>10206</v>
      </c>
      <c r="I109" s="49" t="s">
        <v>10207</v>
      </c>
    </row>
    <row r="110" spans="1:9" ht="30" customHeight="1" x14ac:dyDescent="0.25">
      <c r="A110" s="43" t="s">
        <v>51</v>
      </c>
      <c r="B110" s="48" t="s">
        <v>10307</v>
      </c>
      <c r="C110" s="45" t="s">
        <v>10203</v>
      </c>
      <c r="D110" s="51">
        <v>402.02</v>
      </c>
      <c r="E110" s="49" t="s">
        <v>4</v>
      </c>
      <c r="F110" s="48" t="s">
        <v>10306</v>
      </c>
      <c r="G110" s="49" t="s">
        <v>10205</v>
      </c>
      <c r="H110" s="50" t="s">
        <v>10206</v>
      </c>
      <c r="I110" s="49" t="s">
        <v>10207</v>
      </c>
    </row>
    <row r="111" spans="1:9" ht="30" customHeight="1" x14ac:dyDescent="0.25">
      <c r="A111" s="43" t="s">
        <v>52</v>
      </c>
      <c r="B111" s="48" t="s">
        <v>53</v>
      </c>
      <c r="C111" s="45" t="s">
        <v>10203</v>
      </c>
      <c r="D111" s="51">
        <v>358.92</v>
      </c>
      <c r="E111" s="49" t="s">
        <v>4</v>
      </c>
      <c r="F111" s="48" t="s">
        <v>10306</v>
      </c>
      <c r="G111" s="49" t="s">
        <v>10205</v>
      </c>
      <c r="H111" s="50" t="s">
        <v>10206</v>
      </c>
      <c r="I111" s="49" t="s">
        <v>10207</v>
      </c>
    </row>
    <row r="112" spans="1:9" ht="30" customHeight="1" x14ac:dyDescent="0.25">
      <c r="A112" s="43" t="s">
        <v>132</v>
      </c>
      <c r="B112" s="48" t="s">
        <v>133</v>
      </c>
      <c r="C112" s="45" t="s">
        <v>10203</v>
      </c>
      <c r="D112" s="51">
        <v>81</v>
      </c>
      <c r="E112" s="49" t="s">
        <v>123</v>
      </c>
      <c r="F112" s="48" t="s">
        <v>10308</v>
      </c>
      <c r="G112" s="49" t="s">
        <v>10205</v>
      </c>
      <c r="H112" s="50" t="s">
        <v>10206</v>
      </c>
      <c r="I112" s="49" t="s">
        <v>10239</v>
      </c>
    </row>
    <row r="113" spans="1:9" ht="30" customHeight="1" x14ac:dyDescent="0.25">
      <c r="A113" s="43" t="s">
        <v>54</v>
      </c>
      <c r="B113" s="48" t="s">
        <v>10309</v>
      </c>
      <c r="C113" s="45" t="s">
        <v>10203</v>
      </c>
      <c r="D113" s="51">
        <v>1008.66</v>
      </c>
      <c r="E113" s="49" t="s">
        <v>4</v>
      </c>
      <c r="F113" s="48" t="s">
        <v>10306</v>
      </c>
      <c r="G113" s="49" t="s">
        <v>10205</v>
      </c>
      <c r="H113" s="50" t="s">
        <v>10206</v>
      </c>
      <c r="I113" s="49" t="s">
        <v>10207</v>
      </c>
    </row>
    <row r="114" spans="1:9" ht="30" customHeight="1" x14ac:dyDescent="0.25">
      <c r="A114" s="43" t="s">
        <v>55</v>
      </c>
      <c r="B114" s="48" t="s">
        <v>10310</v>
      </c>
      <c r="C114" s="45" t="s">
        <v>10203</v>
      </c>
      <c r="D114" s="51">
        <v>1008.86</v>
      </c>
      <c r="E114" s="49" t="s">
        <v>4</v>
      </c>
      <c r="F114" s="48" t="s">
        <v>10306</v>
      </c>
      <c r="G114" s="49" t="s">
        <v>10205</v>
      </c>
      <c r="H114" s="50" t="s">
        <v>10206</v>
      </c>
      <c r="I114" s="49" t="s">
        <v>10207</v>
      </c>
    </row>
    <row r="115" spans="1:9" ht="30" customHeight="1" x14ac:dyDescent="0.25">
      <c r="A115" s="43" t="s">
        <v>56</v>
      </c>
      <c r="B115" s="48" t="s">
        <v>10311</v>
      </c>
      <c r="C115" s="45" t="s">
        <v>10203</v>
      </c>
      <c r="D115" s="51">
        <v>1008.86</v>
      </c>
      <c r="E115" s="49" t="s">
        <v>4</v>
      </c>
      <c r="F115" s="48" t="s">
        <v>10306</v>
      </c>
      <c r="G115" s="49" t="s">
        <v>10205</v>
      </c>
      <c r="H115" s="50" t="s">
        <v>10206</v>
      </c>
      <c r="I115" s="49" t="s">
        <v>10207</v>
      </c>
    </row>
    <row r="116" spans="1:9" ht="30" customHeight="1" x14ac:dyDescent="0.25">
      <c r="A116" s="43" t="s">
        <v>57</v>
      </c>
      <c r="B116" s="48" t="s">
        <v>10312</v>
      </c>
      <c r="C116" s="45" t="s">
        <v>10203</v>
      </c>
      <c r="D116" s="51">
        <v>340.88</v>
      </c>
      <c r="E116" s="49" t="s">
        <v>4</v>
      </c>
      <c r="F116" s="48" t="s">
        <v>10306</v>
      </c>
      <c r="G116" s="49" t="s">
        <v>10205</v>
      </c>
      <c r="H116" s="50" t="s">
        <v>10206</v>
      </c>
      <c r="I116" s="49" t="s">
        <v>10207</v>
      </c>
    </row>
    <row r="117" spans="1:9" ht="30" customHeight="1" x14ac:dyDescent="0.25">
      <c r="A117" s="43" t="s">
        <v>58</v>
      </c>
      <c r="B117" s="48" t="s">
        <v>10313</v>
      </c>
      <c r="C117" s="45" t="s">
        <v>10203</v>
      </c>
      <c r="D117" s="51">
        <v>380.62</v>
      </c>
      <c r="E117" s="49" t="s">
        <v>4</v>
      </c>
      <c r="F117" s="48" t="s">
        <v>10306</v>
      </c>
      <c r="G117" s="49" t="s">
        <v>10205</v>
      </c>
      <c r="H117" s="50" t="s">
        <v>10206</v>
      </c>
      <c r="I117" s="49" t="s">
        <v>10207</v>
      </c>
    </row>
    <row r="118" spans="1:9" ht="30" customHeight="1" x14ac:dyDescent="0.25">
      <c r="A118" s="43" t="s">
        <v>59</v>
      </c>
      <c r="B118" s="48" t="s">
        <v>10314</v>
      </c>
      <c r="C118" s="45" t="s">
        <v>10203</v>
      </c>
      <c r="D118" s="51">
        <v>403.02</v>
      </c>
      <c r="E118" s="49" t="s">
        <v>4</v>
      </c>
      <c r="F118" s="48" t="s">
        <v>10306</v>
      </c>
      <c r="G118" s="49" t="s">
        <v>10205</v>
      </c>
      <c r="H118" s="50" t="s">
        <v>10206</v>
      </c>
      <c r="I118" s="49" t="s">
        <v>10207</v>
      </c>
    </row>
    <row r="119" spans="1:9" ht="30" customHeight="1" x14ac:dyDescent="0.25">
      <c r="A119" s="43" t="s">
        <v>60</v>
      </c>
      <c r="B119" s="48" t="s">
        <v>61</v>
      </c>
      <c r="C119" s="45" t="s">
        <v>10203</v>
      </c>
      <c r="D119" s="51">
        <v>402.02</v>
      </c>
      <c r="E119" s="49" t="s">
        <v>4</v>
      </c>
      <c r="F119" s="48" t="s">
        <v>10306</v>
      </c>
      <c r="G119" s="49" t="s">
        <v>10205</v>
      </c>
      <c r="H119" s="50" t="s">
        <v>10206</v>
      </c>
      <c r="I119" s="49" t="s">
        <v>10207</v>
      </c>
    </row>
    <row r="120" spans="1:9" ht="30" customHeight="1" x14ac:dyDescent="0.25">
      <c r="A120" s="43" t="s">
        <v>62</v>
      </c>
      <c r="B120" s="53" t="s">
        <v>10315</v>
      </c>
      <c r="C120" s="45" t="s">
        <v>10203</v>
      </c>
      <c r="D120" s="54">
        <v>2318.3999999999996</v>
      </c>
      <c r="E120" s="49" t="s">
        <v>4</v>
      </c>
      <c r="F120" s="48" t="s">
        <v>10316</v>
      </c>
      <c r="G120" s="49" t="s">
        <v>10317</v>
      </c>
      <c r="H120" s="50" t="s">
        <v>10206</v>
      </c>
      <c r="I120" s="49" t="s">
        <v>10207</v>
      </c>
    </row>
    <row r="121" spans="1:9" ht="30" customHeight="1" x14ac:dyDescent="0.25">
      <c r="A121" s="43" t="s">
        <v>63</v>
      </c>
      <c r="B121" s="53" t="s">
        <v>10318</v>
      </c>
      <c r="C121" s="45" t="s">
        <v>10203</v>
      </c>
      <c r="D121" s="54">
        <v>2130.42</v>
      </c>
      <c r="E121" s="49" t="s">
        <v>4</v>
      </c>
      <c r="F121" s="48" t="s">
        <v>10316</v>
      </c>
      <c r="G121" s="49" t="s">
        <v>10317</v>
      </c>
      <c r="H121" s="50" t="s">
        <v>10206</v>
      </c>
      <c r="I121" s="49" t="s">
        <v>10207</v>
      </c>
    </row>
    <row r="122" spans="1:9" ht="30" customHeight="1" x14ac:dyDescent="0.25">
      <c r="A122" s="43" t="s">
        <v>134</v>
      </c>
      <c r="B122" s="48" t="s">
        <v>10319</v>
      </c>
      <c r="C122" s="45" t="s">
        <v>10203</v>
      </c>
      <c r="D122" s="51">
        <v>48.48</v>
      </c>
      <c r="E122" s="49" t="s">
        <v>123</v>
      </c>
      <c r="F122" s="48" t="s">
        <v>10320</v>
      </c>
      <c r="G122" s="49" t="s">
        <v>10205</v>
      </c>
      <c r="H122" s="50" t="s">
        <v>10206</v>
      </c>
      <c r="I122" s="49" t="s">
        <v>10239</v>
      </c>
    </row>
    <row r="123" spans="1:9" ht="30" customHeight="1" x14ac:dyDescent="0.25">
      <c r="A123" s="43" t="s">
        <v>135</v>
      </c>
      <c r="B123" s="48" t="s">
        <v>10321</v>
      </c>
      <c r="C123" s="45" t="s">
        <v>10203</v>
      </c>
      <c r="D123" s="51">
        <v>24.68</v>
      </c>
      <c r="E123" s="49" t="s">
        <v>123</v>
      </c>
      <c r="F123" s="48" t="s">
        <v>10320</v>
      </c>
      <c r="G123" s="49" t="s">
        <v>10205</v>
      </c>
      <c r="H123" s="50" t="s">
        <v>10206</v>
      </c>
      <c r="I123" s="49" t="s">
        <v>10239</v>
      </c>
    </row>
    <row r="124" spans="1:9" ht="30" customHeight="1" x14ac:dyDescent="0.25">
      <c r="A124" s="43" t="s">
        <v>136</v>
      </c>
      <c r="B124" s="48" t="s">
        <v>10322</v>
      </c>
      <c r="C124" s="45" t="s">
        <v>10203</v>
      </c>
      <c r="D124" s="51">
        <v>80</v>
      </c>
      <c r="E124" s="49" t="s">
        <v>123</v>
      </c>
      <c r="F124" s="48" t="s">
        <v>10320</v>
      </c>
      <c r="G124" s="49" t="s">
        <v>10205</v>
      </c>
      <c r="H124" s="50" t="s">
        <v>10206</v>
      </c>
      <c r="I124" s="49" t="s">
        <v>10239</v>
      </c>
    </row>
    <row r="125" spans="1:9" ht="30" customHeight="1" x14ac:dyDescent="0.25">
      <c r="A125" s="43" t="s">
        <v>137</v>
      </c>
      <c r="B125" s="48" t="s">
        <v>10323</v>
      </c>
      <c r="C125" s="45" t="s">
        <v>10203</v>
      </c>
      <c r="D125" s="51">
        <v>20.22</v>
      </c>
      <c r="E125" s="49" t="s">
        <v>123</v>
      </c>
      <c r="F125" s="48" t="s">
        <v>10320</v>
      </c>
      <c r="G125" s="49" t="s">
        <v>10205</v>
      </c>
      <c r="H125" s="50" t="s">
        <v>10206</v>
      </c>
      <c r="I125" s="49" t="s">
        <v>10239</v>
      </c>
    </row>
    <row r="126" spans="1:9" ht="30" customHeight="1" x14ac:dyDescent="0.25">
      <c r="A126" s="43" t="s">
        <v>138</v>
      </c>
      <c r="B126" s="48" t="s">
        <v>139</v>
      </c>
      <c r="C126" s="45" t="s">
        <v>10203</v>
      </c>
      <c r="D126" s="51">
        <v>6.74</v>
      </c>
      <c r="E126" s="49" t="s">
        <v>123</v>
      </c>
      <c r="F126" s="48" t="s">
        <v>10320</v>
      </c>
      <c r="G126" s="49" t="s">
        <v>10205</v>
      </c>
      <c r="H126" s="50" t="s">
        <v>10206</v>
      </c>
      <c r="I126" s="49" t="s">
        <v>10239</v>
      </c>
    </row>
    <row r="127" spans="1:9" ht="30" customHeight="1" x14ac:dyDescent="0.25">
      <c r="A127" s="43" t="s">
        <v>140</v>
      </c>
      <c r="B127" s="48" t="s">
        <v>141</v>
      </c>
      <c r="C127" s="45" t="s">
        <v>10203</v>
      </c>
      <c r="D127" s="51">
        <v>13.48</v>
      </c>
      <c r="E127" s="49" t="s">
        <v>123</v>
      </c>
      <c r="F127" s="48" t="s">
        <v>10320</v>
      </c>
      <c r="G127" s="49" t="s">
        <v>10205</v>
      </c>
      <c r="H127" s="50" t="s">
        <v>10206</v>
      </c>
      <c r="I127" s="49" t="s">
        <v>10239</v>
      </c>
    </row>
    <row r="128" spans="1:9" ht="30" customHeight="1" x14ac:dyDescent="0.25">
      <c r="A128" s="43" t="s">
        <v>142</v>
      </c>
      <c r="B128" s="48" t="s">
        <v>143</v>
      </c>
      <c r="C128" s="45" t="s">
        <v>10203</v>
      </c>
      <c r="D128" s="51">
        <v>48.48</v>
      </c>
      <c r="E128" s="49" t="s">
        <v>123</v>
      </c>
      <c r="F128" s="48" t="s">
        <v>10320</v>
      </c>
      <c r="G128" s="49" t="s">
        <v>10205</v>
      </c>
      <c r="H128" s="50" t="s">
        <v>10206</v>
      </c>
      <c r="I128" s="49" t="s">
        <v>10239</v>
      </c>
    </row>
    <row r="129" spans="1:9" ht="30" customHeight="1" x14ac:dyDescent="0.25">
      <c r="A129" s="43" t="s">
        <v>144</v>
      </c>
      <c r="B129" s="48" t="s">
        <v>10324</v>
      </c>
      <c r="C129" s="45" t="s">
        <v>10203</v>
      </c>
      <c r="D129" s="51">
        <v>48.48</v>
      </c>
      <c r="E129" s="49" t="s">
        <v>123</v>
      </c>
      <c r="F129" s="48" t="s">
        <v>10320</v>
      </c>
      <c r="G129" s="49" t="s">
        <v>10205</v>
      </c>
      <c r="H129" s="50" t="s">
        <v>10206</v>
      </c>
      <c r="I129" s="49" t="s">
        <v>10239</v>
      </c>
    </row>
    <row r="130" spans="1:9" ht="30" customHeight="1" x14ac:dyDescent="0.25">
      <c r="A130" s="43" t="s">
        <v>145</v>
      </c>
      <c r="B130" s="48" t="s">
        <v>146</v>
      </c>
      <c r="C130" s="45" t="s">
        <v>10203</v>
      </c>
      <c r="D130" s="51">
        <v>6.74</v>
      </c>
      <c r="E130" s="49" t="s">
        <v>123</v>
      </c>
      <c r="F130" s="48" t="s">
        <v>10320</v>
      </c>
      <c r="G130" s="49" t="s">
        <v>10205</v>
      </c>
      <c r="H130" s="50" t="s">
        <v>10206</v>
      </c>
      <c r="I130" s="49" t="s">
        <v>10239</v>
      </c>
    </row>
    <row r="131" spans="1:9" ht="30" customHeight="1" x14ac:dyDescent="0.25">
      <c r="A131" s="43" t="s">
        <v>147</v>
      </c>
      <c r="B131" s="48" t="s">
        <v>148</v>
      </c>
      <c r="C131" s="45" t="s">
        <v>10203</v>
      </c>
      <c r="D131" s="51">
        <v>48.48</v>
      </c>
      <c r="E131" s="49" t="s">
        <v>123</v>
      </c>
      <c r="F131" s="48" t="s">
        <v>10320</v>
      </c>
      <c r="G131" s="49" t="s">
        <v>10205</v>
      </c>
      <c r="H131" s="50" t="s">
        <v>10206</v>
      </c>
      <c r="I131" s="49" t="s">
        <v>10239</v>
      </c>
    </row>
    <row r="132" spans="1:9" ht="30" customHeight="1" x14ac:dyDescent="0.25">
      <c r="A132" s="43" t="s">
        <v>149</v>
      </c>
      <c r="B132" s="48" t="s">
        <v>150</v>
      </c>
      <c r="C132" s="45" t="s">
        <v>10203</v>
      </c>
      <c r="D132" s="51">
        <v>49.36</v>
      </c>
      <c r="E132" s="49" t="s">
        <v>123</v>
      </c>
      <c r="F132" s="48" t="s">
        <v>10320</v>
      </c>
      <c r="G132" s="49" t="s">
        <v>10205</v>
      </c>
      <c r="H132" s="50" t="s">
        <v>10206</v>
      </c>
      <c r="I132" s="49" t="s">
        <v>10239</v>
      </c>
    </row>
    <row r="133" spans="1:9" ht="30" customHeight="1" x14ac:dyDescent="0.25">
      <c r="A133" s="43" t="s">
        <v>151</v>
      </c>
      <c r="B133" s="48" t="s">
        <v>152</v>
      </c>
      <c r="C133" s="45" t="s">
        <v>10203</v>
      </c>
      <c r="D133" s="51">
        <v>128</v>
      </c>
      <c r="E133" s="49" t="s">
        <v>123</v>
      </c>
      <c r="F133" s="48" t="s">
        <v>10320</v>
      </c>
      <c r="G133" s="49" t="s">
        <v>10205</v>
      </c>
      <c r="H133" s="50" t="s">
        <v>10206</v>
      </c>
      <c r="I133" s="49" t="s">
        <v>10239</v>
      </c>
    </row>
    <row r="134" spans="1:9" ht="30" customHeight="1" x14ac:dyDescent="0.25">
      <c r="A134" s="43" t="s">
        <v>153</v>
      </c>
      <c r="B134" s="48" t="s">
        <v>154</v>
      </c>
      <c r="C134" s="45" t="s">
        <v>10203</v>
      </c>
      <c r="D134" s="51">
        <v>6.74</v>
      </c>
      <c r="E134" s="49" t="s">
        <v>123</v>
      </c>
      <c r="F134" s="48" t="s">
        <v>10320</v>
      </c>
      <c r="G134" s="49" t="s">
        <v>10205</v>
      </c>
      <c r="H134" s="50" t="s">
        <v>10206</v>
      </c>
      <c r="I134" s="49" t="s">
        <v>10239</v>
      </c>
    </row>
    <row r="135" spans="1:9" ht="30" customHeight="1" x14ac:dyDescent="0.25">
      <c r="A135" s="43" t="s">
        <v>155</v>
      </c>
      <c r="B135" s="48" t="s">
        <v>10325</v>
      </c>
      <c r="C135" s="45" t="s">
        <v>10203</v>
      </c>
      <c r="D135" s="51">
        <v>24.68</v>
      </c>
      <c r="E135" s="49" t="s">
        <v>123</v>
      </c>
      <c r="F135" s="48" t="s">
        <v>10320</v>
      </c>
      <c r="G135" s="49" t="s">
        <v>10205</v>
      </c>
      <c r="H135" s="50" t="s">
        <v>10206</v>
      </c>
      <c r="I135" s="49" t="s">
        <v>10239</v>
      </c>
    </row>
    <row r="136" spans="1:9" ht="30" customHeight="1" x14ac:dyDescent="0.25">
      <c r="A136" s="43" t="s">
        <v>156</v>
      </c>
      <c r="B136" s="48" t="s">
        <v>157</v>
      </c>
      <c r="C136" s="45" t="s">
        <v>10203</v>
      </c>
      <c r="D136" s="51">
        <v>6.74</v>
      </c>
      <c r="E136" s="49" t="s">
        <v>123</v>
      </c>
      <c r="F136" s="48" t="s">
        <v>10326</v>
      </c>
      <c r="G136" s="49" t="s">
        <v>10205</v>
      </c>
      <c r="H136" s="50" t="s">
        <v>10206</v>
      </c>
      <c r="I136" s="49" t="s">
        <v>10239</v>
      </c>
    </row>
    <row r="137" spans="1:9" ht="30" customHeight="1" x14ac:dyDescent="0.25">
      <c r="A137" s="43" t="s">
        <v>158</v>
      </c>
      <c r="B137" s="48" t="s">
        <v>10327</v>
      </c>
      <c r="C137" s="45" t="s">
        <v>10203</v>
      </c>
      <c r="D137" s="51">
        <v>48.48</v>
      </c>
      <c r="E137" s="49" t="s">
        <v>123</v>
      </c>
      <c r="F137" s="48" t="s">
        <v>10320</v>
      </c>
      <c r="G137" s="49" t="s">
        <v>10205</v>
      </c>
      <c r="H137" s="50" t="s">
        <v>10206</v>
      </c>
      <c r="I137" s="49" t="s">
        <v>10239</v>
      </c>
    </row>
    <row r="138" spans="1:9" ht="30" customHeight="1" x14ac:dyDescent="0.25">
      <c r="A138" s="43" t="s">
        <v>159</v>
      </c>
      <c r="B138" s="48" t="s">
        <v>160</v>
      </c>
      <c r="C138" s="45" t="s">
        <v>10203</v>
      </c>
      <c r="D138" s="51">
        <v>96</v>
      </c>
      <c r="E138" s="49" t="s">
        <v>123</v>
      </c>
      <c r="F138" s="48" t="s">
        <v>10320</v>
      </c>
      <c r="G138" s="49" t="s">
        <v>10317</v>
      </c>
      <c r="H138" s="50" t="s">
        <v>10206</v>
      </c>
      <c r="I138" s="49" t="s">
        <v>10239</v>
      </c>
    </row>
    <row r="139" spans="1:9" ht="30" customHeight="1" x14ac:dyDescent="0.25">
      <c r="A139" s="43" t="s">
        <v>10328</v>
      </c>
      <c r="B139" s="53" t="s">
        <v>10329</v>
      </c>
      <c r="C139" s="45" t="s">
        <v>10330</v>
      </c>
      <c r="D139" s="54">
        <v>30</v>
      </c>
      <c r="E139" s="47" t="s">
        <v>123</v>
      </c>
      <c r="F139" s="48" t="s">
        <v>10308</v>
      </c>
      <c r="G139" s="49" t="s">
        <v>10205</v>
      </c>
      <c r="H139" s="50" t="s">
        <v>10331</v>
      </c>
      <c r="I139" s="49" t="s">
        <v>10239</v>
      </c>
    </row>
    <row r="140" spans="1:9" ht="30" customHeight="1" x14ac:dyDescent="0.25">
      <c r="A140" s="43" t="s">
        <v>161</v>
      </c>
      <c r="B140" s="53" t="s">
        <v>10329</v>
      </c>
      <c r="C140" s="45" t="s">
        <v>10330</v>
      </c>
      <c r="D140" s="54">
        <v>30</v>
      </c>
      <c r="E140" s="47" t="s">
        <v>123</v>
      </c>
      <c r="F140" s="48" t="s">
        <v>10331</v>
      </c>
      <c r="G140" s="49" t="s">
        <v>10205</v>
      </c>
      <c r="H140" s="50" t="s">
        <v>10331</v>
      </c>
      <c r="I140" s="49" t="s">
        <v>10239</v>
      </c>
    </row>
    <row r="141" spans="1:9" ht="30" customHeight="1" x14ac:dyDescent="0.25">
      <c r="A141" s="43" t="s">
        <v>161</v>
      </c>
      <c r="B141" s="53" t="s">
        <v>10329</v>
      </c>
      <c r="C141" s="45" t="s">
        <v>10330</v>
      </c>
      <c r="D141" s="54">
        <v>30</v>
      </c>
      <c r="E141" s="47" t="s">
        <v>123</v>
      </c>
      <c r="F141" s="48" t="s">
        <v>10331</v>
      </c>
      <c r="G141" s="49" t="s">
        <v>10205</v>
      </c>
      <c r="H141" s="50" t="s">
        <v>10331</v>
      </c>
      <c r="I141" s="49" t="s">
        <v>10239</v>
      </c>
    </row>
    <row r="142" spans="1:9" ht="30" customHeight="1" x14ac:dyDescent="0.25">
      <c r="A142" s="43" t="s">
        <v>161</v>
      </c>
      <c r="B142" s="53" t="s">
        <v>10329</v>
      </c>
      <c r="C142" s="45" t="s">
        <v>10330</v>
      </c>
      <c r="D142" s="54">
        <v>30</v>
      </c>
      <c r="E142" s="47" t="s">
        <v>123</v>
      </c>
      <c r="F142" s="48" t="s">
        <v>10331</v>
      </c>
      <c r="G142" s="49" t="s">
        <v>10205</v>
      </c>
      <c r="H142" s="50" t="s">
        <v>10331</v>
      </c>
      <c r="I142" s="49" t="s">
        <v>10239</v>
      </c>
    </row>
    <row r="143" spans="1:9" ht="30" customHeight="1" x14ac:dyDescent="0.25">
      <c r="A143" s="43" t="s">
        <v>161</v>
      </c>
      <c r="B143" s="53" t="s">
        <v>10329</v>
      </c>
      <c r="C143" s="45" t="s">
        <v>10330</v>
      </c>
      <c r="D143" s="54">
        <v>30</v>
      </c>
      <c r="E143" s="47" t="s">
        <v>123</v>
      </c>
      <c r="F143" s="48" t="s">
        <v>10331</v>
      </c>
      <c r="G143" s="49" t="s">
        <v>10205</v>
      </c>
      <c r="H143" s="50" t="s">
        <v>10331</v>
      </c>
      <c r="I143" s="49" t="s">
        <v>10239</v>
      </c>
    </row>
    <row r="144" spans="1:9" ht="30" customHeight="1" x14ac:dyDescent="0.25">
      <c r="A144" s="43" t="s">
        <v>161</v>
      </c>
      <c r="B144" s="53" t="s">
        <v>10329</v>
      </c>
      <c r="C144" s="45" t="s">
        <v>10330</v>
      </c>
      <c r="D144" s="54">
        <v>30</v>
      </c>
      <c r="E144" s="47" t="s">
        <v>123</v>
      </c>
      <c r="F144" s="48" t="s">
        <v>10331</v>
      </c>
      <c r="G144" s="49" t="s">
        <v>10205</v>
      </c>
      <c r="H144" s="50" t="s">
        <v>10331</v>
      </c>
      <c r="I144" s="49" t="s">
        <v>10239</v>
      </c>
    </row>
    <row r="145" spans="1:9" ht="30" customHeight="1" x14ac:dyDescent="0.25">
      <c r="A145" s="43" t="s">
        <v>161</v>
      </c>
      <c r="B145" s="53" t="s">
        <v>10329</v>
      </c>
      <c r="C145" s="45" t="s">
        <v>10330</v>
      </c>
      <c r="D145" s="54">
        <v>30</v>
      </c>
      <c r="E145" s="47" t="s">
        <v>123</v>
      </c>
      <c r="F145" s="48" t="s">
        <v>10331</v>
      </c>
      <c r="G145" s="49" t="s">
        <v>10205</v>
      </c>
      <c r="H145" s="50" t="s">
        <v>10331</v>
      </c>
      <c r="I145" s="49" t="s">
        <v>10239</v>
      </c>
    </row>
    <row r="146" spans="1:9" ht="30" customHeight="1" x14ac:dyDescent="0.25">
      <c r="A146" s="43" t="s">
        <v>162</v>
      </c>
      <c r="B146" s="48" t="s">
        <v>10332</v>
      </c>
      <c r="C146" s="45" t="s">
        <v>10203</v>
      </c>
      <c r="D146" s="51">
        <v>35.479999999999997</v>
      </c>
      <c r="E146" s="49" t="s">
        <v>123</v>
      </c>
      <c r="F146" s="48" t="s">
        <v>10320</v>
      </c>
      <c r="G146" s="49" t="s">
        <v>10317</v>
      </c>
      <c r="H146" s="50" t="s">
        <v>10331</v>
      </c>
      <c r="I146" s="49" t="s">
        <v>10239</v>
      </c>
    </row>
    <row r="147" spans="1:9" ht="30" customHeight="1" x14ac:dyDescent="0.25">
      <c r="A147" s="43" t="s">
        <v>163</v>
      </c>
      <c r="B147" s="48" t="s">
        <v>164</v>
      </c>
      <c r="C147" s="45" t="s">
        <v>10330</v>
      </c>
      <c r="D147" s="51">
        <v>3966.36</v>
      </c>
      <c r="E147" s="49" t="s">
        <v>123</v>
      </c>
      <c r="F147" s="48" t="s">
        <v>10308</v>
      </c>
      <c r="G147" s="49" t="s">
        <v>10209</v>
      </c>
      <c r="H147" s="50" t="s">
        <v>10333</v>
      </c>
      <c r="I147" s="49" t="s">
        <v>10210</v>
      </c>
    </row>
    <row r="148" spans="1:9" ht="30" customHeight="1" x14ac:dyDescent="0.25">
      <c r="A148" s="43" t="s">
        <v>165</v>
      </c>
      <c r="B148" s="48" t="s">
        <v>10334</v>
      </c>
      <c r="C148" s="45" t="s">
        <v>10330</v>
      </c>
      <c r="D148" s="51">
        <v>4502.16</v>
      </c>
      <c r="E148" s="49" t="s">
        <v>123</v>
      </c>
      <c r="F148" s="48" t="s">
        <v>10335</v>
      </c>
      <c r="G148" s="49" t="s">
        <v>10209</v>
      </c>
      <c r="H148" s="50" t="s">
        <v>10333</v>
      </c>
      <c r="I148" s="49" t="s">
        <v>10210</v>
      </c>
    </row>
    <row r="149" spans="1:9" ht="30" customHeight="1" x14ac:dyDescent="0.25">
      <c r="A149" s="43" t="s">
        <v>3111</v>
      </c>
      <c r="B149" s="48" t="s">
        <v>3112</v>
      </c>
      <c r="C149" s="45" t="s">
        <v>10330</v>
      </c>
      <c r="D149" s="56">
        <v>2402.1</v>
      </c>
      <c r="E149" s="47" t="s">
        <v>4</v>
      </c>
      <c r="F149" s="48" t="s">
        <v>10336</v>
      </c>
      <c r="G149" s="49" t="s">
        <v>10209</v>
      </c>
      <c r="H149" s="50" t="s">
        <v>10333</v>
      </c>
      <c r="I149" s="49" t="s">
        <v>10210</v>
      </c>
    </row>
    <row r="150" spans="1:9" ht="30" customHeight="1" x14ac:dyDescent="0.25">
      <c r="A150" s="43" t="s">
        <v>3113</v>
      </c>
      <c r="B150" s="48" t="s">
        <v>3114</v>
      </c>
      <c r="C150" s="45" t="s">
        <v>10330</v>
      </c>
      <c r="D150" s="56">
        <v>4565.5</v>
      </c>
      <c r="E150" s="47" t="s">
        <v>4</v>
      </c>
      <c r="F150" s="48" t="s">
        <v>10336</v>
      </c>
      <c r="G150" s="49" t="s">
        <v>10209</v>
      </c>
      <c r="H150" s="50" t="s">
        <v>10333</v>
      </c>
      <c r="I150" s="49" t="s">
        <v>10210</v>
      </c>
    </row>
    <row r="151" spans="1:9" ht="30" customHeight="1" x14ac:dyDescent="0.25">
      <c r="A151" s="43" t="s">
        <v>3115</v>
      </c>
      <c r="B151" s="48" t="s">
        <v>10337</v>
      </c>
      <c r="C151" s="45" t="s">
        <v>10330</v>
      </c>
      <c r="D151" s="56">
        <v>2400.1</v>
      </c>
      <c r="E151" s="47" t="s">
        <v>4</v>
      </c>
      <c r="F151" s="48" t="s">
        <v>10338</v>
      </c>
      <c r="G151" s="49" t="s">
        <v>10209</v>
      </c>
      <c r="H151" s="50" t="s">
        <v>10333</v>
      </c>
      <c r="I151" s="49" t="s">
        <v>10210</v>
      </c>
    </row>
    <row r="152" spans="1:9" ht="30" customHeight="1" x14ac:dyDescent="0.25">
      <c r="A152" s="43" t="s">
        <v>3116</v>
      </c>
      <c r="B152" s="48" t="s">
        <v>3117</v>
      </c>
      <c r="C152" s="45" t="s">
        <v>10330</v>
      </c>
      <c r="D152" s="56">
        <v>4205.3</v>
      </c>
      <c r="E152" s="47" t="s">
        <v>4</v>
      </c>
      <c r="F152" s="48" t="s">
        <v>10336</v>
      </c>
      <c r="G152" s="49" t="s">
        <v>10209</v>
      </c>
      <c r="H152" s="50" t="s">
        <v>10333</v>
      </c>
      <c r="I152" s="49" t="s">
        <v>10210</v>
      </c>
    </row>
    <row r="153" spans="1:9" ht="30" customHeight="1" x14ac:dyDescent="0.25">
      <c r="A153" s="43" t="s">
        <v>3118</v>
      </c>
      <c r="B153" s="48" t="s">
        <v>10339</v>
      </c>
      <c r="C153" s="45" t="s">
        <v>10330</v>
      </c>
      <c r="D153" s="56">
        <v>4048.2</v>
      </c>
      <c r="E153" s="47" t="s">
        <v>4</v>
      </c>
      <c r="F153" s="48" t="s">
        <v>10336</v>
      </c>
      <c r="G153" s="49" t="s">
        <v>10209</v>
      </c>
      <c r="H153" s="50" t="s">
        <v>10333</v>
      </c>
      <c r="I153" s="49" t="s">
        <v>10210</v>
      </c>
    </row>
    <row r="154" spans="1:9" ht="30" customHeight="1" x14ac:dyDescent="0.25">
      <c r="A154" s="43" t="s">
        <v>166</v>
      </c>
      <c r="B154" s="48" t="s">
        <v>10340</v>
      </c>
      <c r="C154" s="45" t="s">
        <v>10330</v>
      </c>
      <c r="D154" s="51">
        <v>1042.8599999999999</v>
      </c>
      <c r="E154" s="49" t="s">
        <v>123</v>
      </c>
      <c r="F154" s="48" t="s">
        <v>10341</v>
      </c>
      <c r="G154" s="49" t="s">
        <v>10209</v>
      </c>
      <c r="H154" s="50" t="s">
        <v>10333</v>
      </c>
      <c r="I154" s="49" t="s">
        <v>10210</v>
      </c>
    </row>
    <row r="155" spans="1:9" ht="30" customHeight="1" x14ac:dyDescent="0.25">
      <c r="A155" s="43" t="s">
        <v>3119</v>
      </c>
      <c r="B155" s="48" t="s">
        <v>10342</v>
      </c>
      <c r="C155" s="45" t="s">
        <v>10330</v>
      </c>
      <c r="D155" s="56">
        <v>8973.2000000000007</v>
      </c>
      <c r="E155" s="47" t="s">
        <v>4</v>
      </c>
      <c r="F155" s="48" t="s">
        <v>10335</v>
      </c>
      <c r="G155" s="49" t="s">
        <v>10209</v>
      </c>
      <c r="H155" s="50" t="s">
        <v>10333</v>
      </c>
      <c r="I155" s="49" t="s">
        <v>10210</v>
      </c>
    </row>
    <row r="156" spans="1:9" ht="30" customHeight="1" x14ac:dyDescent="0.25">
      <c r="A156" s="43" t="s">
        <v>3120</v>
      </c>
      <c r="B156" s="48" t="s">
        <v>10343</v>
      </c>
      <c r="C156" s="45" t="s">
        <v>10330</v>
      </c>
      <c r="D156" s="56">
        <v>9859.1</v>
      </c>
      <c r="E156" s="47" t="s">
        <v>4</v>
      </c>
      <c r="F156" s="48" t="s">
        <v>10335</v>
      </c>
      <c r="G156" s="49" t="s">
        <v>10209</v>
      </c>
      <c r="H156" s="50" t="s">
        <v>10333</v>
      </c>
      <c r="I156" s="49" t="s">
        <v>10210</v>
      </c>
    </row>
    <row r="157" spans="1:9" ht="30" customHeight="1" x14ac:dyDescent="0.25">
      <c r="A157" s="43" t="s">
        <v>3121</v>
      </c>
      <c r="B157" s="48" t="s">
        <v>10344</v>
      </c>
      <c r="C157" s="45" t="s">
        <v>10330</v>
      </c>
      <c r="D157" s="56">
        <v>12053.3</v>
      </c>
      <c r="E157" s="47" t="s">
        <v>4</v>
      </c>
      <c r="F157" s="48" t="s">
        <v>10335</v>
      </c>
      <c r="G157" s="49" t="s">
        <v>10209</v>
      </c>
      <c r="H157" s="50" t="s">
        <v>10333</v>
      </c>
      <c r="I157" s="49" t="s">
        <v>10210</v>
      </c>
    </row>
    <row r="158" spans="1:9" ht="30" customHeight="1" x14ac:dyDescent="0.25">
      <c r="A158" s="43" t="s">
        <v>3122</v>
      </c>
      <c r="B158" s="48" t="s">
        <v>10345</v>
      </c>
      <c r="C158" s="45" t="s">
        <v>10330</v>
      </c>
      <c r="D158" s="56">
        <v>12968.5</v>
      </c>
      <c r="E158" s="47" t="s">
        <v>4</v>
      </c>
      <c r="F158" s="48" t="s">
        <v>10335</v>
      </c>
      <c r="G158" s="49" t="s">
        <v>10209</v>
      </c>
      <c r="H158" s="50" t="s">
        <v>10333</v>
      </c>
      <c r="I158" s="49" t="s">
        <v>10210</v>
      </c>
    </row>
    <row r="159" spans="1:9" ht="30" customHeight="1" x14ac:dyDescent="0.25">
      <c r="A159" s="43" t="s">
        <v>3123</v>
      </c>
      <c r="B159" s="48" t="s">
        <v>10346</v>
      </c>
      <c r="C159" s="45" t="s">
        <v>10330</v>
      </c>
      <c r="D159" s="56">
        <v>8532.2000000000007</v>
      </c>
      <c r="E159" s="47" t="s">
        <v>4</v>
      </c>
      <c r="F159" s="48" t="s">
        <v>10335</v>
      </c>
      <c r="G159" s="49" t="s">
        <v>10209</v>
      </c>
      <c r="H159" s="50" t="s">
        <v>10333</v>
      </c>
      <c r="I159" s="49" t="s">
        <v>10210</v>
      </c>
    </row>
    <row r="160" spans="1:9" ht="30" customHeight="1" x14ac:dyDescent="0.25">
      <c r="A160" s="43" t="s">
        <v>3124</v>
      </c>
      <c r="B160" s="48" t="s">
        <v>10347</v>
      </c>
      <c r="C160" s="45" t="s">
        <v>10330</v>
      </c>
      <c r="D160" s="56">
        <v>8091.5</v>
      </c>
      <c r="E160" s="47" t="s">
        <v>4</v>
      </c>
      <c r="F160" s="48" t="s">
        <v>10335</v>
      </c>
      <c r="G160" s="49" t="s">
        <v>10209</v>
      </c>
      <c r="H160" s="50" t="s">
        <v>10333</v>
      </c>
      <c r="I160" s="49" t="s">
        <v>10210</v>
      </c>
    </row>
    <row r="161" spans="1:9" ht="30" customHeight="1" x14ac:dyDescent="0.25">
      <c r="A161" s="43" t="s">
        <v>3125</v>
      </c>
      <c r="B161" s="48" t="s">
        <v>3126</v>
      </c>
      <c r="C161" s="45" t="s">
        <v>10330</v>
      </c>
      <c r="D161" s="56">
        <v>7953.2</v>
      </c>
      <c r="E161" s="47" t="s">
        <v>4</v>
      </c>
      <c r="F161" s="48" t="s">
        <v>10335</v>
      </c>
      <c r="G161" s="49" t="s">
        <v>10209</v>
      </c>
      <c r="H161" s="50" t="s">
        <v>10333</v>
      </c>
      <c r="I161" s="49" t="s">
        <v>10210</v>
      </c>
    </row>
    <row r="162" spans="1:9" ht="30" customHeight="1" x14ac:dyDescent="0.25">
      <c r="A162" s="43" t="s">
        <v>167</v>
      </c>
      <c r="B162" s="48" t="s">
        <v>168</v>
      </c>
      <c r="C162" s="45" t="s">
        <v>10330</v>
      </c>
      <c r="D162" s="51">
        <v>1044.54</v>
      </c>
      <c r="E162" s="49" t="s">
        <v>123</v>
      </c>
      <c r="F162" s="48" t="s">
        <v>10348</v>
      </c>
      <c r="G162" s="49" t="s">
        <v>10209</v>
      </c>
      <c r="H162" s="50" t="s">
        <v>10333</v>
      </c>
      <c r="I162" s="49" t="s">
        <v>10210</v>
      </c>
    </row>
    <row r="163" spans="1:9" ht="30" customHeight="1" x14ac:dyDescent="0.25">
      <c r="A163" s="43" t="s">
        <v>169</v>
      </c>
      <c r="B163" s="48" t="s">
        <v>170</v>
      </c>
      <c r="C163" s="45" t="s">
        <v>10330</v>
      </c>
      <c r="D163" s="51">
        <v>919.71</v>
      </c>
      <c r="E163" s="49" t="s">
        <v>123</v>
      </c>
      <c r="F163" s="48" t="s">
        <v>10348</v>
      </c>
      <c r="G163" s="49" t="s">
        <v>10209</v>
      </c>
      <c r="H163" s="50" t="s">
        <v>10333</v>
      </c>
      <c r="I163" s="49" t="s">
        <v>10210</v>
      </c>
    </row>
    <row r="164" spans="1:9" ht="30" customHeight="1" x14ac:dyDescent="0.25">
      <c r="A164" s="43" t="s">
        <v>171</v>
      </c>
      <c r="B164" s="48" t="s">
        <v>10349</v>
      </c>
      <c r="C164" s="45" t="s">
        <v>10330</v>
      </c>
      <c r="D164" s="51">
        <v>1011.66</v>
      </c>
      <c r="E164" s="49" t="s">
        <v>123</v>
      </c>
      <c r="F164" s="48" t="s">
        <v>10348</v>
      </c>
      <c r="G164" s="49" t="s">
        <v>10209</v>
      </c>
      <c r="H164" s="50" t="s">
        <v>10333</v>
      </c>
      <c r="I164" s="49" t="s">
        <v>10210</v>
      </c>
    </row>
    <row r="165" spans="1:9" ht="30" customHeight="1" x14ac:dyDescent="0.25">
      <c r="A165" s="43" t="s">
        <v>172</v>
      </c>
      <c r="B165" s="48" t="s">
        <v>173</v>
      </c>
      <c r="C165" s="45" t="s">
        <v>10330</v>
      </c>
      <c r="D165" s="51">
        <v>2028.78</v>
      </c>
      <c r="E165" s="49" t="s">
        <v>123</v>
      </c>
      <c r="F165" s="48" t="s">
        <v>10348</v>
      </c>
      <c r="G165" s="49" t="s">
        <v>10209</v>
      </c>
      <c r="H165" s="50" t="s">
        <v>10333</v>
      </c>
      <c r="I165" s="49" t="s">
        <v>10210</v>
      </c>
    </row>
    <row r="166" spans="1:9" ht="30" customHeight="1" x14ac:dyDescent="0.25">
      <c r="A166" s="43" t="s">
        <v>174</v>
      </c>
      <c r="B166" s="48" t="s">
        <v>175</v>
      </c>
      <c r="C166" s="45" t="s">
        <v>10330</v>
      </c>
      <c r="D166" s="51">
        <v>489.3</v>
      </c>
      <c r="E166" s="49" t="s">
        <v>123</v>
      </c>
      <c r="F166" s="48" t="s">
        <v>10348</v>
      </c>
      <c r="G166" s="49" t="s">
        <v>10209</v>
      </c>
      <c r="H166" s="50" t="s">
        <v>10333</v>
      </c>
      <c r="I166" s="49" t="s">
        <v>10210</v>
      </c>
    </row>
    <row r="167" spans="1:9" ht="30" customHeight="1" x14ac:dyDescent="0.25">
      <c r="A167" s="43" t="s">
        <v>176</v>
      </c>
      <c r="B167" s="48" t="s">
        <v>10350</v>
      </c>
      <c r="C167" s="45" t="s">
        <v>10330</v>
      </c>
      <c r="D167" s="51">
        <v>1075.74</v>
      </c>
      <c r="E167" s="49" t="s">
        <v>123</v>
      </c>
      <c r="F167" s="48" t="s">
        <v>10348</v>
      </c>
      <c r="G167" s="49" t="s">
        <v>10209</v>
      </c>
      <c r="H167" s="50" t="s">
        <v>10333</v>
      </c>
      <c r="I167" s="49" t="s">
        <v>10210</v>
      </c>
    </row>
    <row r="168" spans="1:9" ht="30" customHeight="1" x14ac:dyDescent="0.25">
      <c r="A168" s="43" t="s">
        <v>177</v>
      </c>
      <c r="B168" s="48" t="s">
        <v>178</v>
      </c>
      <c r="C168" s="45" t="s">
        <v>10330</v>
      </c>
      <c r="D168" s="51">
        <v>2271.39</v>
      </c>
      <c r="E168" s="49" t="s">
        <v>123</v>
      </c>
      <c r="F168" s="48" t="s">
        <v>10348</v>
      </c>
      <c r="G168" s="49" t="s">
        <v>10209</v>
      </c>
      <c r="H168" s="50" t="s">
        <v>10333</v>
      </c>
      <c r="I168" s="49" t="s">
        <v>10210</v>
      </c>
    </row>
    <row r="169" spans="1:9" ht="30" customHeight="1" x14ac:dyDescent="0.25">
      <c r="A169" s="43" t="s">
        <v>179</v>
      </c>
      <c r="B169" s="48" t="s">
        <v>180</v>
      </c>
      <c r="C169" s="45" t="s">
        <v>10330</v>
      </c>
      <c r="D169" s="51">
        <v>1450.65</v>
      </c>
      <c r="E169" s="49" t="s">
        <v>123</v>
      </c>
      <c r="F169" s="48" t="s">
        <v>10348</v>
      </c>
      <c r="G169" s="49" t="s">
        <v>10209</v>
      </c>
      <c r="H169" s="50" t="s">
        <v>10333</v>
      </c>
      <c r="I169" s="49" t="s">
        <v>10210</v>
      </c>
    </row>
    <row r="170" spans="1:9" ht="30" customHeight="1" x14ac:dyDescent="0.25">
      <c r="A170" s="43" t="s">
        <v>181</v>
      </c>
      <c r="B170" s="48" t="s">
        <v>10351</v>
      </c>
      <c r="C170" s="45" t="s">
        <v>10330</v>
      </c>
      <c r="D170" s="51">
        <v>1130.25</v>
      </c>
      <c r="E170" s="49" t="s">
        <v>123</v>
      </c>
      <c r="F170" s="48" t="s">
        <v>10352</v>
      </c>
      <c r="G170" s="49" t="s">
        <v>10209</v>
      </c>
      <c r="H170" s="50" t="s">
        <v>10333</v>
      </c>
      <c r="I170" s="49" t="s">
        <v>10210</v>
      </c>
    </row>
    <row r="171" spans="1:9" ht="30" customHeight="1" x14ac:dyDescent="0.25">
      <c r="A171" s="43" t="s">
        <v>182</v>
      </c>
      <c r="B171" s="48" t="s">
        <v>183</v>
      </c>
      <c r="C171" s="45" t="s">
        <v>10330</v>
      </c>
      <c r="D171" s="51">
        <v>1047.72</v>
      </c>
      <c r="E171" s="49" t="s">
        <v>123</v>
      </c>
      <c r="F171" s="48" t="s">
        <v>10352</v>
      </c>
      <c r="G171" s="49" t="s">
        <v>10209</v>
      </c>
      <c r="H171" s="50" t="s">
        <v>10333</v>
      </c>
      <c r="I171" s="49" t="s">
        <v>10210</v>
      </c>
    </row>
    <row r="172" spans="1:9" ht="30" customHeight="1" x14ac:dyDescent="0.25">
      <c r="A172" s="43" t="s">
        <v>184</v>
      </c>
      <c r="B172" s="48" t="s">
        <v>10353</v>
      </c>
      <c r="C172" s="45" t="s">
        <v>10330</v>
      </c>
      <c r="D172" s="51">
        <v>1854.45</v>
      </c>
      <c r="E172" s="49" t="s">
        <v>123</v>
      </c>
      <c r="F172" s="48" t="s">
        <v>10352</v>
      </c>
      <c r="G172" s="49" t="s">
        <v>10209</v>
      </c>
      <c r="H172" s="50" t="s">
        <v>10333</v>
      </c>
      <c r="I172" s="49" t="s">
        <v>10210</v>
      </c>
    </row>
    <row r="173" spans="1:9" ht="30" customHeight="1" x14ac:dyDescent="0.25">
      <c r="A173" s="43" t="s">
        <v>185</v>
      </c>
      <c r="B173" s="48" t="s">
        <v>186</v>
      </c>
      <c r="C173" s="45" t="s">
        <v>10330</v>
      </c>
      <c r="D173" s="51">
        <v>946.95</v>
      </c>
      <c r="E173" s="49" t="s">
        <v>123</v>
      </c>
      <c r="F173" s="48" t="s">
        <v>10348</v>
      </c>
      <c r="G173" s="49" t="s">
        <v>10209</v>
      </c>
      <c r="H173" s="50" t="s">
        <v>10333</v>
      </c>
      <c r="I173" s="49" t="s">
        <v>10210</v>
      </c>
    </row>
    <row r="174" spans="1:9" ht="30" customHeight="1" x14ac:dyDescent="0.25">
      <c r="A174" s="43" t="s">
        <v>187</v>
      </c>
      <c r="B174" s="48" t="s">
        <v>188</v>
      </c>
      <c r="C174" s="45" t="s">
        <v>10330</v>
      </c>
      <c r="D174" s="51">
        <v>742.38</v>
      </c>
      <c r="E174" s="49" t="s">
        <v>123</v>
      </c>
      <c r="F174" s="48" t="s">
        <v>10352</v>
      </c>
      <c r="G174" s="49" t="s">
        <v>10209</v>
      </c>
      <c r="H174" s="50" t="s">
        <v>10333</v>
      </c>
      <c r="I174" s="49" t="s">
        <v>10210</v>
      </c>
    </row>
    <row r="175" spans="1:9" ht="30" customHeight="1" x14ac:dyDescent="0.25">
      <c r="A175" s="43" t="s">
        <v>189</v>
      </c>
      <c r="B175" s="48" t="s">
        <v>190</v>
      </c>
      <c r="C175" s="45" t="s">
        <v>10330</v>
      </c>
      <c r="D175" s="51">
        <v>1152.99</v>
      </c>
      <c r="E175" s="49" t="s">
        <v>123</v>
      </c>
      <c r="F175" s="48" t="s">
        <v>10354</v>
      </c>
      <c r="G175" s="49" t="s">
        <v>10209</v>
      </c>
      <c r="H175" s="50" t="s">
        <v>10333</v>
      </c>
      <c r="I175" s="49" t="s">
        <v>10210</v>
      </c>
    </row>
    <row r="176" spans="1:9" ht="30" customHeight="1" x14ac:dyDescent="0.25">
      <c r="A176" s="43" t="s">
        <v>191</v>
      </c>
      <c r="B176" s="48" t="s">
        <v>10355</v>
      </c>
      <c r="C176" s="45" t="s">
        <v>10330</v>
      </c>
      <c r="D176" s="51">
        <v>641.25</v>
      </c>
      <c r="E176" s="49" t="s">
        <v>123</v>
      </c>
      <c r="F176" s="48" t="s">
        <v>10356</v>
      </c>
      <c r="G176" s="49" t="s">
        <v>10209</v>
      </c>
      <c r="H176" s="50" t="s">
        <v>10333</v>
      </c>
      <c r="I176" s="49" t="s">
        <v>10210</v>
      </c>
    </row>
    <row r="177" spans="1:9" ht="30" customHeight="1" x14ac:dyDescent="0.25">
      <c r="A177" s="43" t="s">
        <v>192</v>
      </c>
      <c r="B177" s="48" t="s">
        <v>10357</v>
      </c>
      <c r="C177" s="45" t="s">
        <v>10330</v>
      </c>
      <c r="D177" s="51">
        <v>407.48</v>
      </c>
      <c r="E177" s="49" t="s">
        <v>123</v>
      </c>
      <c r="F177" s="48" t="s">
        <v>10358</v>
      </c>
      <c r="G177" s="49" t="s">
        <v>10209</v>
      </c>
      <c r="H177" s="50" t="s">
        <v>10333</v>
      </c>
      <c r="I177" s="49" t="s">
        <v>10210</v>
      </c>
    </row>
    <row r="178" spans="1:9" ht="30" customHeight="1" x14ac:dyDescent="0.25">
      <c r="A178" s="43" t="s">
        <v>193</v>
      </c>
      <c r="B178" s="48" t="s">
        <v>194</v>
      </c>
      <c r="C178" s="45" t="s">
        <v>10330</v>
      </c>
      <c r="D178" s="51">
        <v>2045.61</v>
      </c>
      <c r="E178" s="49" t="s">
        <v>123</v>
      </c>
      <c r="F178" s="48" t="s">
        <v>10358</v>
      </c>
      <c r="G178" s="49" t="s">
        <v>10209</v>
      </c>
      <c r="H178" s="50" t="s">
        <v>10333</v>
      </c>
      <c r="I178" s="49" t="s">
        <v>10210</v>
      </c>
    </row>
    <row r="179" spans="1:9" ht="30" customHeight="1" x14ac:dyDescent="0.25">
      <c r="A179" s="43" t="s">
        <v>195</v>
      </c>
      <c r="B179" s="48" t="s">
        <v>10359</v>
      </c>
      <c r="C179" s="45" t="s">
        <v>10203</v>
      </c>
      <c r="D179" s="51">
        <v>45.86</v>
      </c>
      <c r="E179" s="49" t="s">
        <v>123</v>
      </c>
      <c r="F179" s="48" t="s">
        <v>10320</v>
      </c>
      <c r="G179" s="49" t="s">
        <v>10205</v>
      </c>
      <c r="H179" s="50" t="s">
        <v>10333</v>
      </c>
      <c r="I179" s="49" t="s">
        <v>10239</v>
      </c>
    </row>
    <row r="180" spans="1:9" ht="30" customHeight="1" x14ac:dyDescent="0.25">
      <c r="A180" s="43" t="s">
        <v>196</v>
      </c>
      <c r="B180" s="48" t="s">
        <v>10360</v>
      </c>
      <c r="C180" s="45" t="s">
        <v>10330</v>
      </c>
      <c r="D180" s="51">
        <v>157.5</v>
      </c>
      <c r="E180" s="49" t="s">
        <v>123</v>
      </c>
      <c r="F180" s="48" t="s">
        <v>10361</v>
      </c>
      <c r="G180" s="49" t="s">
        <v>10317</v>
      </c>
      <c r="H180" s="50" t="s">
        <v>10333</v>
      </c>
      <c r="I180" s="49" t="s">
        <v>10210</v>
      </c>
    </row>
    <row r="181" spans="1:9" ht="30" customHeight="1" x14ac:dyDescent="0.25">
      <c r="A181" s="43" t="s">
        <v>197</v>
      </c>
      <c r="B181" s="48" t="s">
        <v>198</v>
      </c>
      <c r="C181" s="45" t="s">
        <v>10203</v>
      </c>
      <c r="D181" s="51">
        <v>407.48</v>
      </c>
      <c r="E181" s="49" t="s">
        <v>123</v>
      </c>
      <c r="F181" s="48" t="s">
        <v>10320</v>
      </c>
      <c r="G181" s="49" t="s">
        <v>10205</v>
      </c>
      <c r="H181" s="50" t="s">
        <v>10333</v>
      </c>
      <c r="I181" s="49" t="s">
        <v>10239</v>
      </c>
    </row>
    <row r="182" spans="1:9" ht="30" customHeight="1" x14ac:dyDescent="0.25">
      <c r="A182" s="43" t="s">
        <v>199</v>
      </c>
      <c r="B182" s="48" t="s">
        <v>200</v>
      </c>
      <c r="C182" s="45" t="s">
        <v>10203</v>
      </c>
      <c r="D182" s="51">
        <v>45.86</v>
      </c>
      <c r="E182" s="49" t="s">
        <v>123</v>
      </c>
      <c r="F182" s="48" t="s">
        <v>10320</v>
      </c>
      <c r="G182" s="49" t="s">
        <v>10205</v>
      </c>
      <c r="H182" s="50" t="s">
        <v>10333</v>
      </c>
      <c r="I182" s="49" t="s">
        <v>10239</v>
      </c>
    </row>
    <row r="183" spans="1:9" ht="30" customHeight="1" x14ac:dyDescent="0.25">
      <c r="A183" s="43" t="s">
        <v>201</v>
      </c>
      <c r="B183" s="48" t="s">
        <v>10362</v>
      </c>
      <c r="C183" s="45" t="s">
        <v>10203</v>
      </c>
      <c r="D183" s="51">
        <v>190.84</v>
      </c>
      <c r="E183" s="49" t="s">
        <v>123</v>
      </c>
      <c r="F183" s="48" t="s">
        <v>10363</v>
      </c>
      <c r="G183" s="49" t="s">
        <v>10205</v>
      </c>
      <c r="H183" s="50" t="s">
        <v>10333</v>
      </c>
      <c r="I183" s="49" t="s">
        <v>10239</v>
      </c>
    </row>
    <row r="184" spans="1:9" ht="30" customHeight="1" x14ac:dyDescent="0.25">
      <c r="A184" s="43" t="s">
        <v>202</v>
      </c>
      <c r="B184" s="48" t="s">
        <v>10364</v>
      </c>
      <c r="C184" s="45" t="s">
        <v>10330</v>
      </c>
      <c r="D184" s="51">
        <v>4985.28</v>
      </c>
      <c r="E184" s="49" t="s">
        <v>123</v>
      </c>
      <c r="F184" s="48" t="s">
        <v>10320</v>
      </c>
      <c r="G184" s="49" t="s">
        <v>10365</v>
      </c>
      <c r="H184" s="50" t="s">
        <v>10333</v>
      </c>
      <c r="I184" s="49" t="s">
        <v>10239</v>
      </c>
    </row>
    <row r="185" spans="1:9" ht="30" customHeight="1" x14ac:dyDescent="0.25">
      <c r="A185" s="43" t="s">
        <v>203</v>
      </c>
      <c r="B185" s="48" t="s">
        <v>10366</v>
      </c>
      <c r="C185" s="45" t="s">
        <v>10330</v>
      </c>
      <c r="D185" s="51">
        <v>3503.46</v>
      </c>
      <c r="E185" s="49" t="s">
        <v>123</v>
      </c>
      <c r="F185" s="48" t="s">
        <v>10320</v>
      </c>
      <c r="G185" s="49" t="s">
        <v>10317</v>
      </c>
      <c r="H185" s="50" t="s">
        <v>10333</v>
      </c>
      <c r="I185" s="49" t="s">
        <v>10239</v>
      </c>
    </row>
    <row r="186" spans="1:9" ht="30" customHeight="1" x14ac:dyDescent="0.25">
      <c r="A186" s="43" t="s">
        <v>204</v>
      </c>
      <c r="B186" s="48" t="s">
        <v>10367</v>
      </c>
      <c r="C186" s="45" t="s">
        <v>10330</v>
      </c>
      <c r="D186" s="51">
        <v>215.22</v>
      </c>
      <c r="E186" s="49" t="s">
        <v>123</v>
      </c>
      <c r="F186" s="48" t="s">
        <v>10320</v>
      </c>
      <c r="G186" s="49" t="s">
        <v>10317</v>
      </c>
      <c r="H186" s="50" t="s">
        <v>10333</v>
      </c>
      <c r="I186" s="49" t="s">
        <v>10239</v>
      </c>
    </row>
    <row r="187" spans="1:9" ht="30" customHeight="1" x14ac:dyDescent="0.25">
      <c r="A187" s="43" t="s">
        <v>205</v>
      </c>
      <c r="B187" s="48" t="s">
        <v>10368</v>
      </c>
      <c r="C187" s="45" t="s">
        <v>10203</v>
      </c>
      <c r="D187" s="51">
        <v>164.56</v>
      </c>
      <c r="E187" s="49" t="s">
        <v>123</v>
      </c>
      <c r="F187" s="48" t="s">
        <v>10320</v>
      </c>
      <c r="G187" s="49" t="s">
        <v>10205</v>
      </c>
      <c r="H187" s="50" t="s">
        <v>10333</v>
      </c>
      <c r="I187" s="49" t="s">
        <v>10239</v>
      </c>
    </row>
    <row r="188" spans="1:9" ht="30" customHeight="1" x14ac:dyDescent="0.25">
      <c r="A188" s="43" t="s">
        <v>206</v>
      </c>
      <c r="B188" s="48" t="s">
        <v>207</v>
      </c>
      <c r="C188" s="45" t="s">
        <v>10330</v>
      </c>
      <c r="D188" s="51">
        <v>762.16</v>
      </c>
      <c r="E188" s="49" t="s">
        <v>123</v>
      </c>
      <c r="F188" s="48" t="s">
        <v>10320</v>
      </c>
      <c r="G188" s="49" t="s">
        <v>10317</v>
      </c>
      <c r="H188" s="50" t="s">
        <v>10333</v>
      </c>
      <c r="I188" s="49" t="s">
        <v>10207</v>
      </c>
    </row>
    <row r="189" spans="1:9" ht="30" customHeight="1" x14ac:dyDescent="0.25">
      <c r="A189" s="43" t="s">
        <v>208</v>
      </c>
      <c r="B189" s="48" t="s">
        <v>209</v>
      </c>
      <c r="C189" s="45" t="s">
        <v>10330</v>
      </c>
      <c r="D189" s="51">
        <v>8001.87</v>
      </c>
      <c r="E189" s="49" t="s">
        <v>123</v>
      </c>
      <c r="F189" s="48" t="s">
        <v>10320</v>
      </c>
      <c r="G189" s="49" t="s">
        <v>10209</v>
      </c>
      <c r="H189" s="50" t="s">
        <v>10333</v>
      </c>
      <c r="I189" s="49" t="s">
        <v>10210</v>
      </c>
    </row>
    <row r="190" spans="1:9" ht="30" customHeight="1" x14ac:dyDescent="0.25">
      <c r="A190" s="43" t="s">
        <v>210</v>
      </c>
      <c r="B190" s="48" t="s">
        <v>211</v>
      </c>
      <c r="C190" s="45" t="s">
        <v>10203</v>
      </c>
      <c r="D190" s="51">
        <v>108</v>
      </c>
      <c r="E190" s="49" t="s">
        <v>123</v>
      </c>
      <c r="F190" s="48" t="s">
        <v>10320</v>
      </c>
      <c r="G190" s="49" t="s">
        <v>10205</v>
      </c>
      <c r="H190" s="50" t="s">
        <v>10333</v>
      </c>
      <c r="I190" s="49" t="s">
        <v>10239</v>
      </c>
    </row>
    <row r="191" spans="1:9" ht="30" customHeight="1" x14ac:dyDescent="0.25">
      <c r="A191" s="43" t="s">
        <v>3090</v>
      </c>
      <c r="B191" s="48" t="s">
        <v>3091</v>
      </c>
      <c r="C191" s="45" t="s">
        <v>10330</v>
      </c>
      <c r="D191" s="56">
        <v>12853.1</v>
      </c>
      <c r="E191" s="47" t="s">
        <v>4</v>
      </c>
      <c r="F191" s="48" t="s">
        <v>10320</v>
      </c>
      <c r="G191" s="49" t="s">
        <v>10209</v>
      </c>
      <c r="H191" s="50" t="s">
        <v>10333</v>
      </c>
      <c r="I191" s="49" t="s">
        <v>10210</v>
      </c>
    </row>
    <row r="192" spans="1:9" ht="30" customHeight="1" x14ac:dyDescent="0.25">
      <c r="A192" s="43" t="s">
        <v>3092</v>
      </c>
      <c r="B192" s="48" t="s">
        <v>3093</v>
      </c>
      <c r="C192" s="45" t="s">
        <v>10330</v>
      </c>
      <c r="D192" s="56">
        <v>14180.9</v>
      </c>
      <c r="E192" s="47" t="s">
        <v>4</v>
      </c>
      <c r="F192" s="48" t="s">
        <v>10320</v>
      </c>
      <c r="G192" s="49" t="s">
        <v>10209</v>
      </c>
      <c r="H192" s="50" t="s">
        <v>10333</v>
      </c>
      <c r="I192" s="49" t="s">
        <v>10210</v>
      </c>
    </row>
    <row r="193" spans="1:9" ht="30" customHeight="1" x14ac:dyDescent="0.25">
      <c r="A193" s="43" t="s">
        <v>212</v>
      </c>
      <c r="B193" s="48" t="s">
        <v>10369</v>
      </c>
      <c r="C193" s="45" t="s">
        <v>10330</v>
      </c>
      <c r="D193" s="51">
        <v>860.92</v>
      </c>
      <c r="E193" s="49" t="s">
        <v>123</v>
      </c>
      <c r="F193" s="48" t="s">
        <v>10320</v>
      </c>
      <c r="G193" s="49" t="s">
        <v>10317</v>
      </c>
      <c r="H193" s="50" t="s">
        <v>10333</v>
      </c>
      <c r="I193" s="49" t="s">
        <v>10239</v>
      </c>
    </row>
    <row r="194" spans="1:9" ht="30" customHeight="1" x14ac:dyDescent="0.25">
      <c r="A194" s="43" t="s">
        <v>213</v>
      </c>
      <c r="B194" s="48" t="s">
        <v>10370</v>
      </c>
      <c r="C194" s="45" t="s">
        <v>10203</v>
      </c>
      <c r="D194" s="51">
        <v>937.2</v>
      </c>
      <c r="E194" s="49" t="s">
        <v>123</v>
      </c>
      <c r="F194" s="48" t="s">
        <v>10320</v>
      </c>
      <c r="G194" s="49" t="s">
        <v>10205</v>
      </c>
      <c r="H194" s="50" t="s">
        <v>10333</v>
      </c>
      <c r="I194" s="49" t="s">
        <v>10239</v>
      </c>
    </row>
    <row r="195" spans="1:9" ht="30" customHeight="1" x14ac:dyDescent="0.25">
      <c r="A195" s="43" t="s">
        <v>214</v>
      </c>
      <c r="B195" s="48" t="s">
        <v>10371</v>
      </c>
      <c r="C195" s="45" t="s">
        <v>10330</v>
      </c>
      <c r="D195" s="51">
        <v>1175.02</v>
      </c>
      <c r="E195" s="49" t="s">
        <v>123</v>
      </c>
      <c r="F195" s="48" t="s">
        <v>10320</v>
      </c>
      <c r="G195" s="49" t="s">
        <v>10317</v>
      </c>
      <c r="H195" s="50" t="s">
        <v>10333</v>
      </c>
      <c r="I195" s="49" t="s">
        <v>10207</v>
      </c>
    </row>
    <row r="196" spans="1:9" ht="30" customHeight="1" x14ac:dyDescent="0.25">
      <c r="A196" s="43" t="s">
        <v>215</v>
      </c>
      <c r="B196" s="48" t="s">
        <v>216</v>
      </c>
      <c r="C196" s="45" t="s">
        <v>10330</v>
      </c>
      <c r="D196" s="51">
        <v>1692.38</v>
      </c>
      <c r="E196" s="49" t="s">
        <v>123</v>
      </c>
      <c r="F196" s="48" t="s">
        <v>10320</v>
      </c>
      <c r="G196" s="49" t="s">
        <v>10317</v>
      </c>
      <c r="H196" s="50" t="s">
        <v>10333</v>
      </c>
      <c r="I196" s="49" t="s">
        <v>10239</v>
      </c>
    </row>
    <row r="197" spans="1:9" ht="30" customHeight="1" x14ac:dyDescent="0.25">
      <c r="A197" s="43" t="s">
        <v>217</v>
      </c>
      <c r="B197" s="48" t="s">
        <v>10372</v>
      </c>
      <c r="C197" s="45" t="s">
        <v>10203</v>
      </c>
      <c r="D197" s="51">
        <v>45.86</v>
      </c>
      <c r="E197" s="49" t="s">
        <v>123</v>
      </c>
      <c r="F197" s="48" t="s">
        <v>10320</v>
      </c>
      <c r="G197" s="49" t="s">
        <v>10205</v>
      </c>
      <c r="H197" s="50" t="s">
        <v>10333</v>
      </c>
      <c r="I197" s="49" t="s">
        <v>10239</v>
      </c>
    </row>
    <row r="198" spans="1:9" ht="30" customHeight="1" x14ac:dyDescent="0.25">
      <c r="A198" s="43" t="s">
        <v>218</v>
      </c>
      <c r="B198" s="48" t="s">
        <v>219</v>
      </c>
      <c r="C198" s="45" t="s">
        <v>10330</v>
      </c>
      <c r="D198" s="51">
        <v>1348.32</v>
      </c>
      <c r="E198" s="49" t="s">
        <v>123</v>
      </c>
      <c r="F198" s="48" t="s">
        <v>10320</v>
      </c>
      <c r="G198" s="49" t="s">
        <v>10317</v>
      </c>
      <c r="H198" s="50" t="s">
        <v>10333</v>
      </c>
      <c r="I198" s="49" t="s">
        <v>10207</v>
      </c>
    </row>
    <row r="199" spans="1:9" ht="30" customHeight="1" x14ac:dyDescent="0.25">
      <c r="A199" s="43" t="s">
        <v>220</v>
      </c>
      <c r="B199" s="48" t="s">
        <v>221</v>
      </c>
      <c r="C199" s="45" t="s">
        <v>10330</v>
      </c>
      <c r="D199" s="51">
        <v>907.2</v>
      </c>
      <c r="E199" s="49" t="s">
        <v>123</v>
      </c>
      <c r="F199" s="48" t="s">
        <v>10320</v>
      </c>
      <c r="G199" s="49" t="s">
        <v>10317</v>
      </c>
      <c r="H199" s="50" t="s">
        <v>10333</v>
      </c>
      <c r="I199" s="49" t="s">
        <v>10239</v>
      </c>
    </row>
    <row r="200" spans="1:9" ht="30" customHeight="1" x14ac:dyDescent="0.25">
      <c r="A200" s="43" t="s">
        <v>222</v>
      </c>
      <c r="B200" s="48" t="s">
        <v>223</v>
      </c>
      <c r="C200" s="45" t="s">
        <v>10330</v>
      </c>
      <c r="D200" s="51">
        <v>225.54</v>
      </c>
      <c r="E200" s="49" t="s">
        <v>123</v>
      </c>
      <c r="F200" s="48" t="s">
        <v>10320</v>
      </c>
      <c r="G200" s="49" t="s">
        <v>10317</v>
      </c>
      <c r="H200" s="50" t="s">
        <v>10333</v>
      </c>
      <c r="I200" s="49" t="s">
        <v>10239</v>
      </c>
    </row>
    <row r="201" spans="1:9" ht="30" customHeight="1" x14ac:dyDescent="0.25">
      <c r="A201" s="43" t="s">
        <v>224</v>
      </c>
      <c r="B201" s="48" t="s">
        <v>10373</v>
      </c>
      <c r="C201" s="45" t="s">
        <v>10203</v>
      </c>
      <c r="D201" s="51">
        <v>518.4</v>
      </c>
      <c r="E201" s="49" t="s">
        <v>123</v>
      </c>
      <c r="F201" s="48" t="s">
        <v>10320</v>
      </c>
      <c r="G201" s="49" t="s">
        <v>10205</v>
      </c>
      <c r="H201" s="50" t="s">
        <v>10333</v>
      </c>
      <c r="I201" s="49" t="s">
        <v>10239</v>
      </c>
    </row>
    <row r="202" spans="1:9" ht="30" customHeight="1" x14ac:dyDescent="0.25">
      <c r="A202" s="43" t="s">
        <v>225</v>
      </c>
      <c r="B202" s="48" t="s">
        <v>226</v>
      </c>
      <c r="C202" s="45" t="s">
        <v>10203</v>
      </c>
      <c r="D202" s="51">
        <v>164.56</v>
      </c>
      <c r="E202" s="49" t="s">
        <v>123</v>
      </c>
      <c r="F202" s="48" t="s">
        <v>10374</v>
      </c>
      <c r="G202" s="49" t="s">
        <v>10205</v>
      </c>
      <c r="H202" s="50" t="s">
        <v>10333</v>
      </c>
      <c r="I202" s="49" t="s">
        <v>10239</v>
      </c>
    </row>
    <row r="203" spans="1:9" ht="30" customHeight="1" x14ac:dyDescent="0.25">
      <c r="A203" s="43" t="s">
        <v>227</v>
      </c>
      <c r="B203" s="48" t="s">
        <v>10375</v>
      </c>
      <c r="C203" s="45" t="s">
        <v>10330</v>
      </c>
      <c r="D203" s="51">
        <v>1594.8</v>
      </c>
      <c r="E203" s="49" t="s">
        <v>123</v>
      </c>
      <c r="F203" s="48" t="s">
        <v>10320</v>
      </c>
      <c r="G203" s="49" t="s">
        <v>10365</v>
      </c>
      <c r="H203" s="50" t="s">
        <v>10333</v>
      </c>
      <c r="I203" s="49" t="s">
        <v>10207</v>
      </c>
    </row>
    <row r="204" spans="1:9" ht="30" customHeight="1" x14ac:dyDescent="0.25">
      <c r="A204" s="43" t="s">
        <v>228</v>
      </c>
      <c r="B204" s="48" t="s">
        <v>10376</v>
      </c>
      <c r="C204" s="45" t="s">
        <v>10330</v>
      </c>
      <c r="D204" s="51">
        <v>967.2</v>
      </c>
      <c r="E204" s="49" t="s">
        <v>123</v>
      </c>
      <c r="F204" s="48" t="s">
        <v>10320</v>
      </c>
      <c r="G204" s="49" t="s">
        <v>10317</v>
      </c>
      <c r="H204" s="50" t="s">
        <v>10333</v>
      </c>
      <c r="I204" s="49" t="s">
        <v>10239</v>
      </c>
    </row>
    <row r="205" spans="1:9" ht="30" customHeight="1" x14ac:dyDescent="0.25">
      <c r="A205" s="43" t="s">
        <v>229</v>
      </c>
      <c r="B205" s="48" t="s">
        <v>10377</v>
      </c>
      <c r="C205" s="45" t="s">
        <v>10330</v>
      </c>
      <c r="D205" s="51">
        <v>1954.8</v>
      </c>
      <c r="E205" s="49" t="s">
        <v>123</v>
      </c>
      <c r="F205" s="48" t="s">
        <v>10320</v>
      </c>
      <c r="G205" s="49" t="s">
        <v>10209</v>
      </c>
      <c r="H205" s="50" t="s">
        <v>10333</v>
      </c>
      <c r="I205" s="49" t="s">
        <v>10239</v>
      </c>
    </row>
    <row r="206" spans="1:9" ht="30" customHeight="1" x14ac:dyDescent="0.25">
      <c r="A206" s="43" t="s">
        <v>230</v>
      </c>
      <c r="B206" s="48" t="s">
        <v>10378</v>
      </c>
      <c r="C206" s="45" t="s">
        <v>10330</v>
      </c>
      <c r="D206" s="51">
        <v>2225.66</v>
      </c>
      <c r="E206" s="49" t="s">
        <v>123</v>
      </c>
      <c r="F206" s="48" t="s">
        <v>10320</v>
      </c>
      <c r="G206" s="49" t="s">
        <v>10317</v>
      </c>
      <c r="H206" s="50" t="s">
        <v>10333</v>
      </c>
      <c r="I206" s="49" t="s">
        <v>10239</v>
      </c>
    </row>
    <row r="207" spans="1:9" ht="30" customHeight="1" x14ac:dyDescent="0.25">
      <c r="A207" s="43" t="s">
        <v>231</v>
      </c>
      <c r="B207" s="48" t="s">
        <v>10379</v>
      </c>
      <c r="C207" s="45" t="s">
        <v>10203</v>
      </c>
      <c r="D207" s="51">
        <v>16.48</v>
      </c>
      <c r="E207" s="49" t="s">
        <v>123</v>
      </c>
      <c r="F207" s="48" t="s">
        <v>10320</v>
      </c>
      <c r="G207" s="49" t="s">
        <v>10205</v>
      </c>
      <c r="H207" s="50" t="s">
        <v>10333</v>
      </c>
      <c r="I207" s="49" t="s">
        <v>10239</v>
      </c>
    </row>
    <row r="208" spans="1:9" ht="30" customHeight="1" x14ac:dyDescent="0.25">
      <c r="A208" s="43" t="s">
        <v>232</v>
      </c>
      <c r="B208" s="48" t="s">
        <v>233</v>
      </c>
      <c r="C208" s="45" t="s">
        <v>10330</v>
      </c>
      <c r="D208" s="51">
        <v>90</v>
      </c>
      <c r="E208" s="49" t="s">
        <v>123</v>
      </c>
      <c r="F208" s="48" t="s">
        <v>10320</v>
      </c>
      <c r="G208" s="49" t="s">
        <v>10317</v>
      </c>
      <c r="H208" s="50" t="s">
        <v>10333</v>
      </c>
      <c r="I208" s="49" t="s">
        <v>10239</v>
      </c>
    </row>
    <row r="209" spans="1:9" ht="30" customHeight="1" x14ac:dyDescent="0.25">
      <c r="A209" s="43" t="s">
        <v>234</v>
      </c>
      <c r="B209" s="48" t="s">
        <v>235</v>
      </c>
      <c r="C209" s="45" t="s">
        <v>10330</v>
      </c>
      <c r="D209" s="51">
        <v>344.54</v>
      </c>
      <c r="E209" s="49" t="s">
        <v>123</v>
      </c>
      <c r="F209" s="48" t="s">
        <v>10320</v>
      </c>
      <c r="G209" s="49" t="s">
        <v>10317</v>
      </c>
      <c r="H209" s="50" t="s">
        <v>10333</v>
      </c>
      <c r="I209" s="49" t="s">
        <v>10239</v>
      </c>
    </row>
    <row r="210" spans="1:9" ht="30" customHeight="1" x14ac:dyDescent="0.25">
      <c r="A210" s="43" t="s">
        <v>236</v>
      </c>
      <c r="B210" s="48" t="s">
        <v>10380</v>
      </c>
      <c r="C210" s="45" t="s">
        <v>10330</v>
      </c>
      <c r="D210" s="51">
        <v>872.88</v>
      </c>
      <c r="E210" s="49" t="s">
        <v>123</v>
      </c>
      <c r="F210" s="48" t="s">
        <v>10320</v>
      </c>
      <c r="G210" s="49" t="s">
        <v>10317</v>
      </c>
      <c r="H210" s="50" t="s">
        <v>10333</v>
      </c>
      <c r="I210" s="49" t="s">
        <v>10239</v>
      </c>
    </row>
    <row r="211" spans="1:9" ht="30" customHeight="1" x14ac:dyDescent="0.25">
      <c r="A211" s="43" t="s">
        <v>237</v>
      </c>
      <c r="B211" s="53" t="s">
        <v>10381</v>
      </c>
      <c r="C211" s="45" t="s">
        <v>10203</v>
      </c>
      <c r="D211" s="54">
        <v>671.44</v>
      </c>
      <c r="E211" s="49" t="s">
        <v>123</v>
      </c>
      <c r="F211" s="48" t="s">
        <v>10320</v>
      </c>
      <c r="G211" s="49" t="s">
        <v>10205</v>
      </c>
      <c r="H211" s="50" t="s">
        <v>10333</v>
      </c>
      <c r="I211" s="49" t="s">
        <v>10239</v>
      </c>
    </row>
    <row r="212" spans="1:9" ht="30" customHeight="1" x14ac:dyDescent="0.25">
      <c r="A212" s="43" t="s">
        <v>238</v>
      </c>
      <c r="B212" s="53" t="s">
        <v>10382</v>
      </c>
      <c r="C212" s="45" t="s">
        <v>10203</v>
      </c>
      <c r="D212" s="54">
        <v>1089.76</v>
      </c>
      <c r="E212" s="49" t="s">
        <v>123</v>
      </c>
      <c r="F212" s="48" t="s">
        <v>10320</v>
      </c>
      <c r="G212" s="49" t="s">
        <v>10205</v>
      </c>
      <c r="H212" s="50" t="s">
        <v>10333</v>
      </c>
      <c r="I212" s="49" t="s">
        <v>10239</v>
      </c>
    </row>
    <row r="213" spans="1:9" ht="30" customHeight="1" x14ac:dyDescent="0.25">
      <c r="A213" s="43" t="s">
        <v>239</v>
      </c>
      <c r="B213" s="48" t="s">
        <v>240</v>
      </c>
      <c r="C213" s="45" t="s">
        <v>10330</v>
      </c>
      <c r="D213" s="51">
        <v>2695.05</v>
      </c>
      <c r="E213" s="49" t="s">
        <v>123</v>
      </c>
      <c r="F213" s="48" t="s">
        <v>10320</v>
      </c>
      <c r="G213" s="49" t="s">
        <v>10317</v>
      </c>
      <c r="H213" s="50" t="s">
        <v>10333</v>
      </c>
      <c r="I213" s="49" t="s">
        <v>10239</v>
      </c>
    </row>
    <row r="214" spans="1:9" ht="30" customHeight="1" x14ac:dyDescent="0.25">
      <c r="A214" s="43" t="s">
        <v>241</v>
      </c>
      <c r="B214" s="48" t="s">
        <v>10383</v>
      </c>
      <c r="C214" s="45" t="s">
        <v>10330</v>
      </c>
      <c r="D214" s="51">
        <v>2473.5</v>
      </c>
      <c r="E214" s="49" t="s">
        <v>123</v>
      </c>
      <c r="F214" s="48" t="s">
        <v>10320</v>
      </c>
      <c r="G214" s="49" t="s">
        <v>10209</v>
      </c>
      <c r="H214" s="50" t="s">
        <v>10333</v>
      </c>
      <c r="I214" s="49" t="s">
        <v>10239</v>
      </c>
    </row>
    <row r="215" spans="1:9" ht="30" customHeight="1" x14ac:dyDescent="0.25">
      <c r="A215" s="43" t="s">
        <v>3088</v>
      </c>
      <c r="B215" s="48" t="s">
        <v>3089</v>
      </c>
      <c r="C215" s="45" t="s">
        <v>10203</v>
      </c>
      <c r="D215" s="56">
        <v>628.65</v>
      </c>
      <c r="E215" s="47" t="s">
        <v>123</v>
      </c>
      <c r="F215" s="48" t="s">
        <v>10320</v>
      </c>
      <c r="G215" s="49" t="s">
        <v>10205</v>
      </c>
      <c r="H215" s="50" t="s">
        <v>10333</v>
      </c>
      <c r="I215" s="49" t="s">
        <v>10239</v>
      </c>
    </row>
    <row r="216" spans="1:9" ht="30" customHeight="1" x14ac:dyDescent="0.25">
      <c r="A216" s="43" t="s">
        <v>64</v>
      </c>
      <c r="B216" s="48" t="s">
        <v>10384</v>
      </c>
      <c r="C216" s="45" t="s">
        <v>10330</v>
      </c>
      <c r="D216" s="51">
        <v>2314.8000000000002</v>
      </c>
      <c r="E216" s="49" t="s">
        <v>4</v>
      </c>
      <c r="F216" s="48" t="s">
        <v>10320</v>
      </c>
      <c r="G216" s="49" t="s">
        <v>10317</v>
      </c>
      <c r="H216" s="50" t="s">
        <v>10333</v>
      </c>
      <c r="I216" s="49" t="s">
        <v>10207</v>
      </c>
    </row>
    <row r="217" spans="1:9" ht="30" customHeight="1" x14ac:dyDescent="0.25">
      <c r="A217" s="43" t="s">
        <v>65</v>
      </c>
      <c r="B217" s="48" t="s">
        <v>66</v>
      </c>
      <c r="C217" s="45" t="s">
        <v>10330</v>
      </c>
      <c r="D217" s="51">
        <v>47811.16</v>
      </c>
      <c r="E217" s="49" t="s">
        <v>4</v>
      </c>
      <c r="F217" s="48" t="s">
        <v>10385</v>
      </c>
      <c r="G217" s="49" t="s">
        <v>10209</v>
      </c>
      <c r="H217" s="50" t="s">
        <v>10333</v>
      </c>
      <c r="I217" s="49" t="s">
        <v>10210</v>
      </c>
    </row>
    <row r="218" spans="1:9" ht="30" customHeight="1" x14ac:dyDescent="0.25">
      <c r="A218" s="43" t="s">
        <v>67</v>
      </c>
      <c r="B218" s="48" t="s">
        <v>68</v>
      </c>
      <c r="C218" s="45" t="s">
        <v>10203</v>
      </c>
      <c r="D218" s="51">
        <v>28608.44</v>
      </c>
      <c r="E218" s="49" t="s">
        <v>4</v>
      </c>
      <c r="F218" s="48" t="s">
        <v>10385</v>
      </c>
      <c r="G218" s="49" t="s">
        <v>10209</v>
      </c>
      <c r="H218" s="50" t="s">
        <v>10333</v>
      </c>
      <c r="I218" s="49" t="s">
        <v>10210</v>
      </c>
    </row>
    <row r="219" spans="1:9" ht="30" customHeight="1" x14ac:dyDescent="0.25">
      <c r="A219" s="43" t="s">
        <v>69</v>
      </c>
      <c r="B219" s="48" t="s">
        <v>10386</v>
      </c>
      <c r="C219" s="45" t="s">
        <v>10330</v>
      </c>
      <c r="D219" s="51">
        <v>41195.919999999998</v>
      </c>
      <c r="E219" s="49" t="s">
        <v>4</v>
      </c>
      <c r="F219" s="48" t="s">
        <v>10385</v>
      </c>
      <c r="G219" s="49" t="s">
        <v>10209</v>
      </c>
      <c r="H219" s="50" t="s">
        <v>10333</v>
      </c>
      <c r="I219" s="49" t="s">
        <v>10210</v>
      </c>
    </row>
    <row r="220" spans="1:9" ht="30" customHeight="1" x14ac:dyDescent="0.25">
      <c r="A220" s="43" t="s">
        <v>70</v>
      </c>
      <c r="B220" s="48" t="s">
        <v>71</v>
      </c>
      <c r="C220" s="45" t="s">
        <v>10330</v>
      </c>
      <c r="D220" s="51">
        <v>14313.46</v>
      </c>
      <c r="E220" s="49" t="s">
        <v>4</v>
      </c>
      <c r="F220" s="48" t="s">
        <v>10385</v>
      </c>
      <c r="G220" s="49" t="s">
        <v>10209</v>
      </c>
      <c r="H220" s="50" t="s">
        <v>10333</v>
      </c>
      <c r="I220" s="49" t="s">
        <v>10210</v>
      </c>
    </row>
    <row r="221" spans="1:9" ht="30" customHeight="1" x14ac:dyDescent="0.25">
      <c r="A221" s="43" t="s">
        <v>72</v>
      </c>
      <c r="B221" s="48" t="s">
        <v>73</v>
      </c>
      <c r="C221" s="45" t="s">
        <v>10330</v>
      </c>
      <c r="D221" s="51">
        <v>12586.36</v>
      </c>
      <c r="E221" s="49" t="s">
        <v>4</v>
      </c>
      <c r="F221" s="48" t="s">
        <v>10385</v>
      </c>
      <c r="G221" s="49" t="s">
        <v>10209</v>
      </c>
      <c r="H221" s="50" t="s">
        <v>10333</v>
      </c>
      <c r="I221" s="49" t="s">
        <v>10210</v>
      </c>
    </row>
    <row r="222" spans="1:9" ht="30" customHeight="1" x14ac:dyDescent="0.25">
      <c r="A222" s="43" t="s">
        <v>74</v>
      </c>
      <c r="B222" s="48" t="s">
        <v>75</v>
      </c>
      <c r="C222" s="45" t="s">
        <v>10330</v>
      </c>
      <c r="D222" s="51">
        <v>29572.17</v>
      </c>
      <c r="E222" s="49" t="s">
        <v>4</v>
      </c>
      <c r="F222" s="48" t="s">
        <v>10385</v>
      </c>
      <c r="G222" s="49" t="s">
        <v>10209</v>
      </c>
      <c r="H222" s="50" t="s">
        <v>10333</v>
      </c>
      <c r="I222" s="49" t="s">
        <v>10210</v>
      </c>
    </row>
    <row r="223" spans="1:9" ht="30" customHeight="1" x14ac:dyDescent="0.25">
      <c r="A223" s="43" t="s">
        <v>76</v>
      </c>
      <c r="B223" s="48" t="s">
        <v>77</v>
      </c>
      <c r="C223" s="45" t="s">
        <v>10330</v>
      </c>
      <c r="D223" s="51">
        <v>33859.93</v>
      </c>
      <c r="E223" s="49" t="s">
        <v>4</v>
      </c>
      <c r="F223" s="48" t="s">
        <v>10385</v>
      </c>
      <c r="G223" s="49" t="s">
        <v>10209</v>
      </c>
      <c r="H223" s="50" t="s">
        <v>10333</v>
      </c>
      <c r="I223" s="49" t="s">
        <v>10210</v>
      </c>
    </row>
    <row r="224" spans="1:9" ht="30" customHeight="1" x14ac:dyDescent="0.25">
      <c r="A224" s="43" t="s">
        <v>78</v>
      </c>
      <c r="B224" s="48" t="s">
        <v>10387</v>
      </c>
      <c r="C224" s="45" t="s">
        <v>10330</v>
      </c>
      <c r="D224" s="51">
        <v>27183.95</v>
      </c>
      <c r="E224" s="49" t="s">
        <v>4</v>
      </c>
      <c r="F224" s="48" t="s">
        <v>10385</v>
      </c>
      <c r="G224" s="49" t="s">
        <v>10209</v>
      </c>
      <c r="H224" s="50" t="s">
        <v>10333</v>
      </c>
      <c r="I224" s="49" t="s">
        <v>10210</v>
      </c>
    </row>
    <row r="225" spans="1:9" ht="30" customHeight="1" x14ac:dyDescent="0.25">
      <c r="A225" s="43" t="s">
        <v>79</v>
      </c>
      <c r="B225" s="48" t="s">
        <v>10388</v>
      </c>
      <c r="C225" s="45" t="s">
        <v>10330</v>
      </c>
      <c r="D225" s="51">
        <v>27258.04</v>
      </c>
      <c r="E225" s="49" t="s">
        <v>4</v>
      </c>
      <c r="F225" s="48" t="s">
        <v>10385</v>
      </c>
      <c r="G225" s="49" t="s">
        <v>10209</v>
      </c>
      <c r="H225" s="50" t="s">
        <v>10333</v>
      </c>
      <c r="I225" s="49" t="s">
        <v>10210</v>
      </c>
    </row>
    <row r="226" spans="1:9" ht="30" customHeight="1" x14ac:dyDescent="0.25">
      <c r="A226" s="43" t="s">
        <v>80</v>
      </c>
      <c r="B226" s="48" t="s">
        <v>10389</v>
      </c>
      <c r="C226" s="45" t="s">
        <v>10330</v>
      </c>
      <c r="D226" s="51">
        <v>36625.06</v>
      </c>
      <c r="E226" s="49" t="s">
        <v>4</v>
      </c>
      <c r="F226" s="48" t="s">
        <v>10385</v>
      </c>
      <c r="G226" s="49" t="s">
        <v>10209</v>
      </c>
      <c r="H226" s="50" t="s">
        <v>10333</v>
      </c>
      <c r="I226" s="49" t="s">
        <v>10210</v>
      </c>
    </row>
    <row r="227" spans="1:9" ht="30" customHeight="1" x14ac:dyDescent="0.25">
      <c r="A227" s="43" t="s">
        <v>242</v>
      </c>
      <c r="B227" s="48" t="s">
        <v>10390</v>
      </c>
      <c r="C227" s="45" t="s">
        <v>10330</v>
      </c>
      <c r="D227" s="51">
        <v>2500.44</v>
      </c>
      <c r="E227" s="49" t="s">
        <v>123</v>
      </c>
      <c r="F227" s="48" t="s">
        <v>10391</v>
      </c>
      <c r="G227" s="49" t="s">
        <v>10209</v>
      </c>
      <c r="H227" s="50" t="s">
        <v>10333</v>
      </c>
      <c r="I227" s="49" t="s">
        <v>10210</v>
      </c>
    </row>
    <row r="228" spans="1:9" ht="30" customHeight="1" x14ac:dyDescent="0.25">
      <c r="A228" s="43" t="s">
        <v>243</v>
      </c>
      <c r="B228" s="48" t="s">
        <v>244</v>
      </c>
      <c r="C228" s="45" t="s">
        <v>10330</v>
      </c>
      <c r="D228" s="51">
        <v>2076.5700000000002</v>
      </c>
      <c r="E228" s="49" t="s">
        <v>123</v>
      </c>
      <c r="F228" s="48" t="s">
        <v>10391</v>
      </c>
      <c r="G228" s="49" t="s">
        <v>10209</v>
      </c>
      <c r="H228" s="50" t="s">
        <v>10333</v>
      </c>
      <c r="I228" s="49" t="s">
        <v>10210</v>
      </c>
    </row>
    <row r="229" spans="1:9" ht="30" customHeight="1" x14ac:dyDescent="0.25">
      <c r="A229" s="43" t="s">
        <v>81</v>
      </c>
      <c r="B229" s="48" t="s">
        <v>82</v>
      </c>
      <c r="C229" s="45" t="s">
        <v>10330</v>
      </c>
      <c r="D229" s="51">
        <v>7023.04</v>
      </c>
      <c r="E229" s="49" t="s">
        <v>4</v>
      </c>
      <c r="F229" s="48" t="s">
        <v>10316</v>
      </c>
      <c r="G229" s="49" t="s">
        <v>10209</v>
      </c>
      <c r="H229" s="50" t="s">
        <v>10333</v>
      </c>
      <c r="I229" s="49" t="s">
        <v>10207</v>
      </c>
    </row>
    <row r="230" spans="1:9" ht="30" customHeight="1" x14ac:dyDescent="0.25">
      <c r="A230" s="43" t="s">
        <v>83</v>
      </c>
      <c r="B230" s="48" t="s">
        <v>10392</v>
      </c>
      <c r="C230" s="45" t="s">
        <v>10330</v>
      </c>
      <c r="D230" s="51">
        <v>15119.8</v>
      </c>
      <c r="E230" s="49" t="s">
        <v>4</v>
      </c>
      <c r="F230" s="48" t="s">
        <v>10316</v>
      </c>
      <c r="G230" s="49" t="s">
        <v>10209</v>
      </c>
      <c r="H230" s="50" t="s">
        <v>10333</v>
      </c>
      <c r="I230" s="49" t="s">
        <v>10210</v>
      </c>
    </row>
    <row r="231" spans="1:9" ht="30" customHeight="1" x14ac:dyDescent="0.25">
      <c r="A231" s="43" t="s">
        <v>84</v>
      </c>
      <c r="B231" s="48" t="s">
        <v>85</v>
      </c>
      <c r="C231" s="45" t="s">
        <v>10330</v>
      </c>
      <c r="D231" s="51">
        <v>15011.56</v>
      </c>
      <c r="E231" s="49" t="s">
        <v>4</v>
      </c>
      <c r="F231" s="48" t="s">
        <v>10316</v>
      </c>
      <c r="G231" s="49" t="s">
        <v>10209</v>
      </c>
      <c r="H231" s="50" t="s">
        <v>10333</v>
      </c>
      <c r="I231" s="49" t="s">
        <v>10210</v>
      </c>
    </row>
    <row r="232" spans="1:9" ht="30" customHeight="1" x14ac:dyDescent="0.25">
      <c r="A232" s="43" t="s">
        <v>86</v>
      </c>
      <c r="B232" s="48" t="s">
        <v>10393</v>
      </c>
      <c r="C232" s="45" t="s">
        <v>10330</v>
      </c>
      <c r="D232" s="51">
        <v>16133.63</v>
      </c>
      <c r="E232" s="49" t="s">
        <v>4</v>
      </c>
      <c r="F232" s="48" t="s">
        <v>10316</v>
      </c>
      <c r="G232" s="49" t="s">
        <v>10209</v>
      </c>
      <c r="H232" s="50" t="s">
        <v>10333</v>
      </c>
      <c r="I232" s="49" t="s">
        <v>10210</v>
      </c>
    </row>
    <row r="233" spans="1:9" ht="30" customHeight="1" x14ac:dyDescent="0.25">
      <c r="A233" s="43" t="s">
        <v>87</v>
      </c>
      <c r="B233" s="48" t="s">
        <v>88</v>
      </c>
      <c r="C233" s="45" t="s">
        <v>10330</v>
      </c>
      <c r="D233" s="51">
        <v>9252.8700000000008</v>
      </c>
      <c r="E233" s="49" t="s">
        <v>4</v>
      </c>
      <c r="F233" s="48" t="s">
        <v>10316</v>
      </c>
      <c r="G233" s="49" t="s">
        <v>10209</v>
      </c>
      <c r="H233" s="50" t="s">
        <v>10333</v>
      </c>
      <c r="I233" s="49" t="s">
        <v>10210</v>
      </c>
    </row>
    <row r="234" spans="1:9" ht="30" customHeight="1" x14ac:dyDescent="0.25">
      <c r="A234" s="43" t="s">
        <v>89</v>
      </c>
      <c r="B234" s="48" t="s">
        <v>90</v>
      </c>
      <c r="C234" s="45" t="s">
        <v>10330</v>
      </c>
      <c r="D234" s="51">
        <v>12545.84</v>
      </c>
      <c r="E234" s="49" t="s">
        <v>4</v>
      </c>
      <c r="F234" s="48" t="s">
        <v>10316</v>
      </c>
      <c r="G234" s="49" t="s">
        <v>10209</v>
      </c>
      <c r="H234" s="50" t="s">
        <v>10333</v>
      </c>
      <c r="I234" s="49" t="s">
        <v>10210</v>
      </c>
    </row>
    <row r="235" spans="1:9" ht="30" customHeight="1" x14ac:dyDescent="0.25">
      <c r="A235" s="43" t="s">
        <v>91</v>
      </c>
      <c r="B235" s="48" t="s">
        <v>92</v>
      </c>
      <c r="C235" s="45" t="s">
        <v>10330</v>
      </c>
      <c r="D235" s="51">
        <v>19112.400000000001</v>
      </c>
      <c r="E235" s="49" t="s">
        <v>4</v>
      </c>
      <c r="F235" s="48" t="s">
        <v>10316</v>
      </c>
      <c r="G235" s="49" t="s">
        <v>10209</v>
      </c>
      <c r="H235" s="50" t="s">
        <v>10333</v>
      </c>
      <c r="I235" s="49" t="s">
        <v>10210</v>
      </c>
    </row>
    <row r="236" spans="1:9" ht="30" customHeight="1" x14ac:dyDescent="0.25">
      <c r="A236" s="43" t="s">
        <v>93</v>
      </c>
      <c r="B236" s="48" t="s">
        <v>10394</v>
      </c>
      <c r="C236" s="45" t="s">
        <v>10330</v>
      </c>
      <c r="D236" s="51">
        <v>66025.06</v>
      </c>
      <c r="E236" s="49" t="s">
        <v>4</v>
      </c>
      <c r="F236" s="48" t="s">
        <v>10316</v>
      </c>
      <c r="G236" s="49" t="s">
        <v>10209</v>
      </c>
      <c r="H236" s="50" t="s">
        <v>10333</v>
      </c>
      <c r="I236" s="49" t="s">
        <v>10210</v>
      </c>
    </row>
    <row r="237" spans="1:9" ht="30" customHeight="1" x14ac:dyDescent="0.25">
      <c r="A237" s="43" t="s">
        <v>94</v>
      </c>
      <c r="B237" s="48" t="s">
        <v>10395</v>
      </c>
      <c r="C237" s="45" t="s">
        <v>10330</v>
      </c>
      <c r="D237" s="51">
        <v>39491.949999999997</v>
      </c>
      <c r="E237" s="49" t="s">
        <v>4</v>
      </c>
      <c r="F237" s="48" t="s">
        <v>10316</v>
      </c>
      <c r="G237" s="49" t="s">
        <v>10209</v>
      </c>
      <c r="H237" s="50" t="s">
        <v>10333</v>
      </c>
      <c r="I237" s="49" t="s">
        <v>10210</v>
      </c>
    </row>
    <row r="238" spans="1:9" ht="30" customHeight="1" x14ac:dyDescent="0.25">
      <c r="A238" s="43" t="s">
        <v>3094</v>
      </c>
      <c r="B238" s="48" t="s">
        <v>3095</v>
      </c>
      <c r="C238" s="45" t="s">
        <v>10330</v>
      </c>
      <c r="D238" s="56">
        <v>8045.3</v>
      </c>
      <c r="E238" s="47" t="s">
        <v>4</v>
      </c>
      <c r="F238" s="48" t="s">
        <v>10316</v>
      </c>
      <c r="G238" s="49" t="s">
        <v>10209</v>
      </c>
      <c r="H238" s="50" t="s">
        <v>10333</v>
      </c>
      <c r="I238" s="49" t="s">
        <v>10210</v>
      </c>
    </row>
    <row r="239" spans="1:9" ht="30" customHeight="1" x14ac:dyDescent="0.25">
      <c r="A239" s="43" t="s">
        <v>3096</v>
      </c>
      <c r="B239" s="48" t="s">
        <v>3097</v>
      </c>
      <c r="C239" s="45" t="s">
        <v>10330</v>
      </c>
      <c r="D239" s="56">
        <v>12989.6</v>
      </c>
      <c r="E239" s="47" t="s">
        <v>4</v>
      </c>
      <c r="F239" s="48" t="s">
        <v>10316</v>
      </c>
      <c r="G239" s="49" t="s">
        <v>10209</v>
      </c>
      <c r="H239" s="50" t="s">
        <v>10333</v>
      </c>
      <c r="I239" s="49" t="s">
        <v>10210</v>
      </c>
    </row>
    <row r="240" spans="1:9" ht="30" customHeight="1" x14ac:dyDescent="0.25">
      <c r="A240" s="43" t="s">
        <v>3098</v>
      </c>
      <c r="B240" s="48" t="s">
        <v>3099</v>
      </c>
      <c r="C240" s="45" t="s">
        <v>10330</v>
      </c>
      <c r="D240" s="56">
        <v>13146.2</v>
      </c>
      <c r="E240" s="47" t="s">
        <v>4</v>
      </c>
      <c r="F240" s="48" t="s">
        <v>10316</v>
      </c>
      <c r="G240" s="49" t="s">
        <v>10209</v>
      </c>
      <c r="H240" s="50" t="s">
        <v>10333</v>
      </c>
      <c r="I240" s="49" t="s">
        <v>10210</v>
      </c>
    </row>
    <row r="241" spans="1:9" ht="30" customHeight="1" x14ac:dyDescent="0.25">
      <c r="A241" s="43" t="s">
        <v>3100</v>
      </c>
      <c r="B241" s="48" t="s">
        <v>10396</v>
      </c>
      <c r="C241" s="45" t="s">
        <v>10330</v>
      </c>
      <c r="D241" s="56">
        <v>12919</v>
      </c>
      <c r="E241" s="47" t="s">
        <v>4</v>
      </c>
      <c r="F241" s="48" t="s">
        <v>10316</v>
      </c>
      <c r="G241" s="49" t="s">
        <v>10209</v>
      </c>
      <c r="H241" s="50" t="s">
        <v>10333</v>
      </c>
      <c r="I241" s="49" t="s">
        <v>10210</v>
      </c>
    </row>
    <row r="242" spans="1:9" ht="30" customHeight="1" x14ac:dyDescent="0.25">
      <c r="A242" s="43" t="s">
        <v>3101</v>
      </c>
      <c r="B242" s="48" t="s">
        <v>3102</v>
      </c>
      <c r="C242" s="45" t="s">
        <v>10330</v>
      </c>
      <c r="D242" s="56">
        <v>12736.3</v>
      </c>
      <c r="E242" s="47" t="s">
        <v>4</v>
      </c>
      <c r="F242" s="48" t="s">
        <v>10316</v>
      </c>
      <c r="G242" s="49" t="s">
        <v>10209</v>
      </c>
      <c r="H242" s="50" t="s">
        <v>10333</v>
      </c>
      <c r="I242" s="49" t="s">
        <v>10210</v>
      </c>
    </row>
    <row r="243" spans="1:9" ht="30" customHeight="1" x14ac:dyDescent="0.25">
      <c r="A243" s="43" t="s">
        <v>3103</v>
      </c>
      <c r="B243" s="48" t="s">
        <v>3104</v>
      </c>
      <c r="C243" s="45" t="s">
        <v>10330</v>
      </c>
      <c r="D243" s="56">
        <v>13742</v>
      </c>
      <c r="E243" s="47" t="s">
        <v>4</v>
      </c>
      <c r="F243" s="48" t="s">
        <v>10316</v>
      </c>
      <c r="G243" s="49" t="s">
        <v>10209</v>
      </c>
      <c r="H243" s="50" t="s">
        <v>10333</v>
      </c>
      <c r="I243" s="49" t="s">
        <v>10210</v>
      </c>
    </row>
    <row r="244" spans="1:9" ht="30" customHeight="1" x14ac:dyDescent="0.25">
      <c r="A244" s="43" t="s">
        <v>3105</v>
      </c>
      <c r="B244" s="48" t="s">
        <v>3106</v>
      </c>
      <c r="C244" s="45" t="s">
        <v>10330</v>
      </c>
      <c r="D244" s="56">
        <v>14261.9</v>
      </c>
      <c r="E244" s="47" t="s">
        <v>4</v>
      </c>
      <c r="F244" s="48" t="s">
        <v>10316</v>
      </c>
      <c r="G244" s="49" t="s">
        <v>10209</v>
      </c>
      <c r="H244" s="50" t="s">
        <v>10333</v>
      </c>
      <c r="I244" s="49" t="s">
        <v>10210</v>
      </c>
    </row>
    <row r="245" spans="1:9" ht="30" customHeight="1" x14ac:dyDescent="0.25">
      <c r="A245" s="43" t="s">
        <v>3107</v>
      </c>
      <c r="B245" s="48" t="s">
        <v>3108</v>
      </c>
      <c r="C245" s="45" t="s">
        <v>10330</v>
      </c>
      <c r="D245" s="56">
        <v>10729.9</v>
      </c>
      <c r="E245" s="47" t="s">
        <v>4</v>
      </c>
      <c r="F245" s="48" t="s">
        <v>10316</v>
      </c>
      <c r="G245" s="49" t="s">
        <v>10209</v>
      </c>
      <c r="H245" s="50" t="s">
        <v>10333</v>
      </c>
      <c r="I245" s="49" t="s">
        <v>10210</v>
      </c>
    </row>
    <row r="246" spans="1:9" ht="30" customHeight="1" x14ac:dyDescent="0.25">
      <c r="A246" s="43" t="s">
        <v>3109</v>
      </c>
      <c r="B246" s="48" t="s">
        <v>3110</v>
      </c>
      <c r="C246" s="45" t="s">
        <v>10330</v>
      </c>
      <c r="D246" s="56">
        <v>14852.1</v>
      </c>
      <c r="E246" s="47" t="s">
        <v>4</v>
      </c>
      <c r="F246" s="48" t="s">
        <v>10316</v>
      </c>
      <c r="G246" s="49" t="s">
        <v>10209</v>
      </c>
      <c r="H246" s="50" t="s">
        <v>10333</v>
      </c>
      <c r="I246" s="49" t="s">
        <v>10210</v>
      </c>
    </row>
    <row r="247" spans="1:9" ht="30" customHeight="1" x14ac:dyDescent="0.25">
      <c r="A247" s="43" t="s">
        <v>245</v>
      </c>
      <c r="B247" s="48" t="s">
        <v>246</v>
      </c>
      <c r="C247" s="45" t="s">
        <v>10330</v>
      </c>
      <c r="D247" s="51">
        <v>2063.2800000000002</v>
      </c>
      <c r="E247" s="49" t="s">
        <v>123</v>
      </c>
      <c r="F247" s="48" t="s">
        <v>10397</v>
      </c>
      <c r="G247" s="49" t="s">
        <v>10209</v>
      </c>
      <c r="H247" s="50" t="s">
        <v>10333</v>
      </c>
      <c r="I247" s="49" t="s">
        <v>10210</v>
      </c>
    </row>
    <row r="248" spans="1:9" ht="30" customHeight="1" x14ac:dyDescent="0.25">
      <c r="A248" s="43" t="s">
        <v>247</v>
      </c>
      <c r="B248" s="48" t="s">
        <v>10398</v>
      </c>
      <c r="C248" s="45" t="s">
        <v>10330</v>
      </c>
      <c r="D248" s="51">
        <v>2298.1799999999998</v>
      </c>
      <c r="E248" s="49" t="s">
        <v>123</v>
      </c>
      <c r="F248" s="48" t="s">
        <v>10397</v>
      </c>
      <c r="G248" s="49" t="s">
        <v>10209</v>
      </c>
      <c r="H248" s="50" t="s">
        <v>10333</v>
      </c>
      <c r="I248" s="49" t="s">
        <v>10210</v>
      </c>
    </row>
    <row r="249" spans="1:9" ht="30" customHeight="1" x14ac:dyDescent="0.25">
      <c r="A249" s="43" t="s">
        <v>248</v>
      </c>
      <c r="B249" s="48" t="s">
        <v>249</v>
      </c>
      <c r="C249" s="45" t="s">
        <v>10330</v>
      </c>
      <c r="D249" s="51">
        <v>740.43</v>
      </c>
      <c r="E249" s="49" t="s">
        <v>123</v>
      </c>
      <c r="F249" s="48" t="s">
        <v>10397</v>
      </c>
      <c r="G249" s="49" t="s">
        <v>10209</v>
      </c>
      <c r="H249" s="50" t="s">
        <v>10333</v>
      </c>
      <c r="I249" s="49" t="s">
        <v>10210</v>
      </c>
    </row>
    <row r="250" spans="1:9" ht="30" customHeight="1" x14ac:dyDescent="0.25">
      <c r="A250" s="43" t="s">
        <v>250</v>
      </c>
      <c r="B250" s="48" t="s">
        <v>10399</v>
      </c>
      <c r="C250" s="45" t="s">
        <v>10330</v>
      </c>
      <c r="D250" s="51">
        <v>1006.05</v>
      </c>
      <c r="E250" s="49" t="s">
        <v>123</v>
      </c>
      <c r="F250" s="48" t="s">
        <v>10397</v>
      </c>
      <c r="G250" s="49" t="s">
        <v>10209</v>
      </c>
      <c r="H250" s="50" t="s">
        <v>10333</v>
      </c>
      <c r="I250" s="49" t="s">
        <v>10210</v>
      </c>
    </row>
    <row r="251" spans="1:9" ht="30" customHeight="1" x14ac:dyDescent="0.25">
      <c r="A251" s="43" t="s">
        <v>251</v>
      </c>
      <c r="B251" s="48" t="s">
        <v>252</v>
      </c>
      <c r="C251" s="45" t="s">
        <v>10330</v>
      </c>
      <c r="D251" s="51">
        <v>1950.27</v>
      </c>
      <c r="E251" s="49" t="s">
        <v>123</v>
      </c>
      <c r="F251" s="48" t="s">
        <v>10397</v>
      </c>
      <c r="G251" s="49" t="s">
        <v>10209</v>
      </c>
      <c r="H251" s="50" t="s">
        <v>10333</v>
      </c>
      <c r="I251" s="49" t="s">
        <v>10210</v>
      </c>
    </row>
    <row r="252" spans="1:9" ht="30" customHeight="1" x14ac:dyDescent="0.25">
      <c r="A252" s="43" t="s">
        <v>253</v>
      </c>
      <c r="B252" s="48" t="s">
        <v>10400</v>
      </c>
      <c r="C252" s="45" t="s">
        <v>10330</v>
      </c>
      <c r="D252" s="51">
        <v>1091.7</v>
      </c>
      <c r="E252" s="49" t="s">
        <v>123</v>
      </c>
      <c r="F252" s="48" t="s">
        <v>10397</v>
      </c>
      <c r="G252" s="49" t="s">
        <v>10209</v>
      </c>
      <c r="H252" s="50" t="s">
        <v>10333</v>
      </c>
      <c r="I252" s="49" t="s">
        <v>10210</v>
      </c>
    </row>
    <row r="253" spans="1:9" ht="30" customHeight="1" x14ac:dyDescent="0.25">
      <c r="A253" s="43" t="s">
        <v>254</v>
      </c>
      <c r="B253" s="48" t="s">
        <v>255</v>
      </c>
      <c r="C253" s="45" t="s">
        <v>10330</v>
      </c>
      <c r="D253" s="51">
        <v>947.82</v>
      </c>
      <c r="E253" s="49" t="s">
        <v>123</v>
      </c>
      <c r="F253" s="48" t="s">
        <v>10397</v>
      </c>
      <c r="G253" s="49" t="s">
        <v>10209</v>
      </c>
      <c r="H253" s="50" t="s">
        <v>10333</v>
      </c>
      <c r="I253" s="49" t="s">
        <v>10210</v>
      </c>
    </row>
    <row r="254" spans="1:9" ht="30" customHeight="1" x14ac:dyDescent="0.25">
      <c r="A254" s="43" t="s">
        <v>3127</v>
      </c>
      <c r="B254" s="48" t="s">
        <v>3128</v>
      </c>
      <c r="C254" s="45" t="s">
        <v>10330</v>
      </c>
      <c r="D254" s="56">
        <v>5629.9</v>
      </c>
      <c r="E254" s="47" t="s">
        <v>4</v>
      </c>
      <c r="F254" s="48" t="s">
        <v>10397</v>
      </c>
      <c r="G254" s="49" t="s">
        <v>10209</v>
      </c>
      <c r="H254" s="50" t="s">
        <v>10333</v>
      </c>
      <c r="I254" s="49" t="s">
        <v>10210</v>
      </c>
    </row>
    <row r="255" spans="1:9" ht="30" customHeight="1" x14ac:dyDescent="0.25">
      <c r="A255" s="43" t="s">
        <v>256</v>
      </c>
      <c r="B255" s="48" t="s">
        <v>10401</v>
      </c>
      <c r="C255" s="45" t="s">
        <v>10330</v>
      </c>
      <c r="D255" s="51">
        <v>550.91999999999996</v>
      </c>
      <c r="E255" s="49" t="s">
        <v>123</v>
      </c>
      <c r="F255" s="48" t="s">
        <v>10397</v>
      </c>
      <c r="G255" s="49" t="s">
        <v>10209</v>
      </c>
      <c r="H255" s="50" t="s">
        <v>10333</v>
      </c>
      <c r="I255" s="49" t="s">
        <v>10210</v>
      </c>
    </row>
    <row r="256" spans="1:9" ht="30" customHeight="1" x14ac:dyDescent="0.25">
      <c r="A256" s="43" t="s">
        <v>257</v>
      </c>
      <c r="B256" s="48" t="s">
        <v>258</v>
      </c>
      <c r="C256" s="45" t="s">
        <v>10330</v>
      </c>
      <c r="D256" s="51">
        <v>2989.02</v>
      </c>
      <c r="E256" s="49" t="s">
        <v>123</v>
      </c>
      <c r="F256" s="48" t="s">
        <v>10397</v>
      </c>
      <c r="G256" s="49" t="s">
        <v>10209</v>
      </c>
      <c r="H256" s="50" t="s">
        <v>10333</v>
      </c>
      <c r="I256" s="49" t="s">
        <v>10210</v>
      </c>
    </row>
    <row r="257" spans="1:9" ht="30" customHeight="1" x14ac:dyDescent="0.25">
      <c r="A257" s="43" t="s">
        <v>259</v>
      </c>
      <c r="B257" s="48" t="s">
        <v>10402</v>
      </c>
      <c r="C257" s="45" t="s">
        <v>10330</v>
      </c>
      <c r="D257" s="51">
        <v>2977.35</v>
      </c>
      <c r="E257" s="49" t="s">
        <v>123</v>
      </c>
      <c r="F257" s="48" t="s">
        <v>10397</v>
      </c>
      <c r="G257" s="49" t="s">
        <v>10209</v>
      </c>
      <c r="H257" s="50" t="s">
        <v>10333</v>
      </c>
      <c r="I257" s="49" t="s">
        <v>10210</v>
      </c>
    </row>
    <row r="258" spans="1:9" ht="30" customHeight="1" x14ac:dyDescent="0.25">
      <c r="A258" s="43" t="s">
        <v>260</v>
      </c>
      <c r="B258" s="48" t="s">
        <v>261</v>
      </c>
      <c r="C258" s="45" t="s">
        <v>10330</v>
      </c>
      <c r="D258" s="51">
        <v>2927.94</v>
      </c>
      <c r="E258" s="49" t="s">
        <v>123</v>
      </c>
      <c r="F258" s="48" t="s">
        <v>10397</v>
      </c>
      <c r="G258" s="49" t="s">
        <v>10209</v>
      </c>
      <c r="H258" s="50" t="s">
        <v>10333</v>
      </c>
      <c r="I258" s="49" t="s">
        <v>10210</v>
      </c>
    </row>
    <row r="259" spans="1:9" ht="30" customHeight="1" x14ac:dyDescent="0.25">
      <c r="A259" s="43" t="s">
        <v>262</v>
      </c>
      <c r="B259" s="48" t="s">
        <v>10403</v>
      </c>
      <c r="C259" s="45" t="s">
        <v>10330</v>
      </c>
      <c r="D259" s="51">
        <v>2405.19</v>
      </c>
      <c r="E259" s="49" t="s">
        <v>123</v>
      </c>
      <c r="F259" s="48" t="s">
        <v>10397</v>
      </c>
      <c r="G259" s="49" t="s">
        <v>10209</v>
      </c>
      <c r="H259" s="50" t="s">
        <v>10333</v>
      </c>
      <c r="I259" s="49" t="s">
        <v>10210</v>
      </c>
    </row>
    <row r="260" spans="1:9" ht="30" customHeight="1" x14ac:dyDescent="0.25">
      <c r="A260" s="43" t="s">
        <v>263</v>
      </c>
      <c r="B260" s="48" t="s">
        <v>264</v>
      </c>
      <c r="C260" s="45" t="s">
        <v>10330</v>
      </c>
      <c r="D260" s="51">
        <v>1619.76</v>
      </c>
      <c r="E260" s="49" t="s">
        <v>123</v>
      </c>
      <c r="F260" s="48" t="s">
        <v>10397</v>
      </c>
      <c r="G260" s="49" t="s">
        <v>10209</v>
      </c>
      <c r="H260" s="50" t="s">
        <v>10333</v>
      </c>
      <c r="I260" s="49" t="s">
        <v>10210</v>
      </c>
    </row>
    <row r="261" spans="1:9" ht="30" customHeight="1" x14ac:dyDescent="0.25">
      <c r="A261" s="43" t="s">
        <v>265</v>
      </c>
      <c r="B261" s="48" t="s">
        <v>266</v>
      </c>
      <c r="C261" s="45" t="s">
        <v>10330</v>
      </c>
      <c r="D261" s="51">
        <v>1830.18</v>
      </c>
      <c r="E261" s="49" t="s">
        <v>123</v>
      </c>
      <c r="F261" s="48" t="s">
        <v>10397</v>
      </c>
      <c r="G261" s="49" t="s">
        <v>10209</v>
      </c>
      <c r="H261" s="50" t="s">
        <v>10333</v>
      </c>
      <c r="I261" s="49" t="s">
        <v>10210</v>
      </c>
    </row>
    <row r="262" spans="1:9" ht="30" customHeight="1" x14ac:dyDescent="0.25">
      <c r="A262" s="43" t="s">
        <v>267</v>
      </c>
      <c r="B262" s="48" t="s">
        <v>10404</v>
      </c>
      <c r="C262" s="45" t="s">
        <v>10330</v>
      </c>
      <c r="D262" s="51">
        <v>1913.91</v>
      </c>
      <c r="E262" s="49" t="s">
        <v>123</v>
      </c>
      <c r="F262" s="48" t="s">
        <v>10397</v>
      </c>
      <c r="G262" s="49" t="s">
        <v>10209</v>
      </c>
      <c r="H262" s="50" t="s">
        <v>10333</v>
      </c>
      <c r="I262" s="49" t="s">
        <v>10210</v>
      </c>
    </row>
    <row r="263" spans="1:9" ht="30" customHeight="1" x14ac:dyDescent="0.25">
      <c r="A263" s="43" t="s">
        <v>268</v>
      </c>
      <c r="B263" s="48" t="s">
        <v>269</v>
      </c>
      <c r="C263" s="45" t="s">
        <v>10330</v>
      </c>
      <c r="D263" s="51">
        <v>1788.99</v>
      </c>
      <c r="E263" s="49" t="s">
        <v>123</v>
      </c>
      <c r="F263" s="48" t="s">
        <v>10397</v>
      </c>
      <c r="G263" s="49" t="s">
        <v>10209</v>
      </c>
      <c r="H263" s="50" t="s">
        <v>10333</v>
      </c>
      <c r="I263" s="49" t="s">
        <v>10210</v>
      </c>
    </row>
    <row r="264" spans="1:9" ht="30" customHeight="1" x14ac:dyDescent="0.25">
      <c r="A264" s="43" t="s">
        <v>270</v>
      </c>
      <c r="B264" s="48" t="s">
        <v>271</v>
      </c>
      <c r="C264" s="45" t="s">
        <v>10330</v>
      </c>
      <c r="D264" s="51">
        <v>1304.97</v>
      </c>
      <c r="E264" s="49" t="s">
        <v>123</v>
      </c>
      <c r="F264" s="48" t="s">
        <v>10397</v>
      </c>
      <c r="G264" s="49" t="s">
        <v>10209</v>
      </c>
      <c r="H264" s="50" t="s">
        <v>10333</v>
      </c>
      <c r="I264" s="49" t="s">
        <v>10210</v>
      </c>
    </row>
    <row r="265" spans="1:9" ht="30" customHeight="1" x14ac:dyDescent="0.25">
      <c r="A265" s="43" t="s">
        <v>272</v>
      </c>
      <c r="B265" s="48" t="s">
        <v>273</v>
      </c>
      <c r="C265" s="45" t="s">
        <v>10330</v>
      </c>
      <c r="D265" s="51">
        <v>1911.57</v>
      </c>
      <c r="E265" s="49" t="s">
        <v>123</v>
      </c>
      <c r="F265" s="48" t="s">
        <v>10397</v>
      </c>
      <c r="G265" s="49" t="s">
        <v>10209</v>
      </c>
      <c r="H265" s="50" t="s">
        <v>10333</v>
      </c>
      <c r="I265" s="49" t="s">
        <v>10210</v>
      </c>
    </row>
    <row r="266" spans="1:9" ht="30" customHeight="1" x14ac:dyDescent="0.25">
      <c r="A266" s="43" t="s">
        <v>274</v>
      </c>
      <c r="B266" s="48" t="s">
        <v>10405</v>
      </c>
      <c r="C266" s="45" t="s">
        <v>10330</v>
      </c>
      <c r="D266" s="51">
        <v>1818.45</v>
      </c>
      <c r="E266" s="49" t="s">
        <v>123</v>
      </c>
      <c r="F266" s="48" t="s">
        <v>10397</v>
      </c>
      <c r="G266" s="49" t="s">
        <v>10209</v>
      </c>
      <c r="H266" s="50" t="s">
        <v>10333</v>
      </c>
      <c r="I266" s="49" t="s">
        <v>10210</v>
      </c>
    </row>
    <row r="267" spans="1:9" ht="30" customHeight="1" x14ac:dyDescent="0.25">
      <c r="A267" s="43" t="s">
        <v>275</v>
      </c>
      <c r="B267" s="48" t="s">
        <v>10406</v>
      </c>
      <c r="C267" s="45" t="s">
        <v>10330</v>
      </c>
      <c r="D267" s="51">
        <v>1146.57</v>
      </c>
      <c r="E267" s="49" t="s">
        <v>123</v>
      </c>
      <c r="F267" s="48" t="s">
        <v>10397</v>
      </c>
      <c r="G267" s="49" t="s">
        <v>10209</v>
      </c>
      <c r="H267" s="50" t="s">
        <v>10333</v>
      </c>
      <c r="I267" s="49" t="s">
        <v>10210</v>
      </c>
    </row>
    <row r="268" spans="1:9" ht="30" customHeight="1" x14ac:dyDescent="0.25">
      <c r="A268" s="43" t="s">
        <v>95</v>
      </c>
      <c r="B268" s="48" t="s">
        <v>10407</v>
      </c>
      <c r="C268" s="45" t="s">
        <v>10330</v>
      </c>
      <c r="D268" s="51">
        <v>2368.56</v>
      </c>
      <c r="E268" s="49" t="s">
        <v>4</v>
      </c>
      <c r="F268" s="48" t="s">
        <v>10408</v>
      </c>
      <c r="G268" s="49" t="s">
        <v>10209</v>
      </c>
      <c r="H268" s="50" t="s">
        <v>10333</v>
      </c>
      <c r="I268" s="49" t="s">
        <v>10210</v>
      </c>
    </row>
    <row r="269" spans="1:9" ht="30" customHeight="1" x14ac:dyDescent="0.25">
      <c r="A269" s="43" t="s">
        <v>276</v>
      </c>
      <c r="B269" s="48" t="s">
        <v>277</v>
      </c>
      <c r="C269" s="45" t="s">
        <v>10330</v>
      </c>
      <c r="D269" s="51">
        <v>1270.53</v>
      </c>
      <c r="E269" s="49" t="s">
        <v>123</v>
      </c>
      <c r="F269" s="48" t="s">
        <v>10408</v>
      </c>
      <c r="G269" s="49" t="s">
        <v>10209</v>
      </c>
      <c r="H269" s="50" t="s">
        <v>10333</v>
      </c>
      <c r="I269" s="49" t="s">
        <v>10210</v>
      </c>
    </row>
    <row r="270" spans="1:9" ht="30" customHeight="1" x14ac:dyDescent="0.25">
      <c r="A270" s="43" t="s">
        <v>278</v>
      </c>
      <c r="B270" s="48" t="s">
        <v>279</v>
      </c>
      <c r="C270" s="45" t="s">
        <v>10203</v>
      </c>
      <c r="D270" s="51">
        <v>1136.0999999999999</v>
      </c>
      <c r="E270" s="49" t="s">
        <v>123</v>
      </c>
      <c r="F270" s="48" t="s">
        <v>10408</v>
      </c>
      <c r="G270" s="49" t="s">
        <v>10209</v>
      </c>
      <c r="H270" s="50" t="s">
        <v>10333</v>
      </c>
      <c r="I270" s="49" t="s">
        <v>10210</v>
      </c>
    </row>
    <row r="271" spans="1:9" ht="30" customHeight="1" x14ac:dyDescent="0.25">
      <c r="A271" s="43" t="s">
        <v>280</v>
      </c>
      <c r="B271" s="48" t="s">
        <v>10409</v>
      </c>
      <c r="C271" s="45" t="s">
        <v>10330</v>
      </c>
      <c r="D271" s="51">
        <v>1132.77</v>
      </c>
      <c r="E271" s="49" t="s">
        <v>123</v>
      </c>
      <c r="F271" s="48" t="s">
        <v>10408</v>
      </c>
      <c r="G271" s="49" t="s">
        <v>10209</v>
      </c>
      <c r="H271" s="50" t="s">
        <v>10333</v>
      </c>
      <c r="I271" s="49" t="s">
        <v>10210</v>
      </c>
    </row>
    <row r="272" spans="1:9" ht="30" customHeight="1" x14ac:dyDescent="0.25">
      <c r="A272" s="43" t="s">
        <v>281</v>
      </c>
      <c r="B272" s="48" t="s">
        <v>10410</v>
      </c>
      <c r="C272" s="45" t="s">
        <v>10330</v>
      </c>
      <c r="D272" s="51">
        <v>1137.45</v>
      </c>
      <c r="E272" s="49" t="s">
        <v>123</v>
      </c>
      <c r="F272" s="48" t="s">
        <v>10408</v>
      </c>
      <c r="G272" s="49" t="s">
        <v>10209</v>
      </c>
      <c r="H272" s="50" t="s">
        <v>10333</v>
      </c>
      <c r="I272" s="49" t="s">
        <v>10210</v>
      </c>
    </row>
    <row r="273" spans="1:9" ht="30" customHeight="1" x14ac:dyDescent="0.25">
      <c r="A273" s="43" t="s">
        <v>282</v>
      </c>
      <c r="B273" s="48" t="s">
        <v>10411</v>
      </c>
      <c r="C273" s="45" t="s">
        <v>10330</v>
      </c>
      <c r="D273" s="51">
        <v>852.81</v>
      </c>
      <c r="E273" s="49" t="s">
        <v>123</v>
      </c>
      <c r="F273" s="48" t="s">
        <v>10408</v>
      </c>
      <c r="G273" s="49" t="s">
        <v>10209</v>
      </c>
      <c r="H273" s="50" t="s">
        <v>10333</v>
      </c>
      <c r="I273" s="49" t="s">
        <v>10210</v>
      </c>
    </row>
    <row r="274" spans="1:9" ht="30" customHeight="1" x14ac:dyDescent="0.25">
      <c r="A274" s="43" t="s">
        <v>283</v>
      </c>
      <c r="B274" s="48" t="s">
        <v>284</v>
      </c>
      <c r="C274" s="45" t="s">
        <v>10330</v>
      </c>
      <c r="D274" s="51">
        <v>887.25</v>
      </c>
      <c r="E274" s="49" t="s">
        <v>123</v>
      </c>
      <c r="F274" s="48" t="s">
        <v>10408</v>
      </c>
      <c r="G274" s="49" t="s">
        <v>10209</v>
      </c>
      <c r="H274" s="50" t="s">
        <v>10333</v>
      </c>
      <c r="I274" s="49" t="s">
        <v>10210</v>
      </c>
    </row>
    <row r="275" spans="1:9" ht="30" customHeight="1" x14ac:dyDescent="0.25">
      <c r="A275" s="43" t="s">
        <v>285</v>
      </c>
      <c r="B275" s="48" t="s">
        <v>10412</v>
      </c>
      <c r="C275" s="45" t="s">
        <v>10330</v>
      </c>
      <c r="D275" s="51">
        <v>691.11</v>
      </c>
      <c r="E275" s="49" t="s">
        <v>123</v>
      </c>
      <c r="F275" s="48" t="s">
        <v>10408</v>
      </c>
      <c r="G275" s="49" t="s">
        <v>10209</v>
      </c>
      <c r="H275" s="50" t="s">
        <v>10333</v>
      </c>
      <c r="I275" s="49" t="s">
        <v>10210</v>
      </c>
    </row>
    <row r="276" spans="1:9" ht="30" customHeight="1" x14ac:dyDescent="0.25">
      <c r="A276" s="43" t="s">
        <v>286</v>
      </c>
      <c r="B276" s="48" t="s">
        <v>287</v>
      </c>
      <c r="C276" s="45" t="s">
        <v>10203</v>
      </c>
      <c r="D276" s="51">
        <v>601.53</v>
      </c>
      <c r="E276" s="49" t="s">
        <v>123</v>
      </c>
      <c r="F276" s="48" t="s">
        <v>10408</v>
      </c>
      <c r="G276" s="49" t="s">
        <v>10209</v>
      </c>
      <c r="H276" s="50" t="s">
        <v>10333</v>
      </c>
      <c r="I276" s="49" t="s">
        <v>10210</v>
      </c>
    </row>
    <row r="277" spans="1:9" ht="30" customHeight="1" x14ac:dyDescent="0.25">
      <c r="A277" s="43" t="s">
        <v>288</v>
      </c>
      <c r="B277" s="48" t="s">
        <v>289</v>
      </c>
      <c r="C277" s="45" t="s">
        <v>10203</v>
      </c>
      <c r="D277" s="51">
        <v>723.45</v>
      </c>
      <c r="E277" s="49" t="s">
        <v>123</v>
      </c>
      <c r="F277" s="48" t="s">
        <v>10408</v>
      </c>
      <c r="G277" s="49" t="s">
        <v>10209</v>
      </c>
      <c r="H277" s="50" t="s">
        <v>10333</v>
      </c>
      <c r="I277" s="49" t="s">
        <v>10210</v>
      </c>
    </row>
    <row r="278" spans="1:9" ht="30" customHeight="1" x14ac:dyDescent="0.25">
      <c r="A278" s="43" t="s">
        <v>290</v>
      </c>
      <c r="B278" s="48" t="s">
        <v>10413</v>
      </c>
      <c r="C278" s="45" t="s">
        <v>10203</v>
      </c>
      <c r="D278" s="51">
        <v>1496.94</v>
      </c>
      <c r="E278" s="49" t="s">
        <v>123</v>
      </c>
      <c r="F278" s="48" t="s">
        <v>10408</v>
      </c>
      <c r="G278" s="49" t="s">
        <v>10209</v>
      </c>
      <c r="H278" s="50" t="s">
        <v>10333</v>
      </c>
      <c r="I278" s="49" t="s">
        <v>10210</v>
      </c>
    </row>
    <row r="279" spans="1:9" ht="30" customHeight="1" x14ac:dyDescent="0.25">
      <c r="A279" s="43" t="s">
        <v>291</v>
      </c>
      <c r="B279" s="48" t="s">
        <v>10414</v>
      </c>
      <c r="C279" s="45" t="s">
        <v>10330</v>
      </c>
      <c r="D279" s="51">
        <v>687.87</v>
      </c>
      <c r="E279" s="49" t="s">
        <v>123</v>
      </c>
      <c r="F279" s="48" t="s">
        <v>10408</v>
      </c>
      <c r="G279" s="49" t="s">
        <v>10209</v>
      </c>
      <c r="H279" s="50" t="s">
        <v>10333</v>
      </c>
      <c r="I279" s="49" t="s">
        <v>10210</v>
      </c>
    </row>
    <row r="280" spans="1:9" ht="30" customHeight="1" x14ac:dyDescent="0.25">
      <c r="A280" s="43" t="s">
        <v>96</v>
      </c>
      <c r="B280" s="48" t="s">
        <v>10415</v>
      </c>
      <c r="C280" s="45" t="s">
        <v>10330</v>
      </c>
      <c r="D280" s="51">
        <v>12612.86</v>
      </c>
      <c r="E280" s="49" t="s">
        <v>4</v>
      </c>
      <c r="F280" s="48" t="s">
        <v>10408</v>
      </c>
      <c r="G280" s="49" t="s">
        <v>10209</v>
      </c>
      <c r="H280" s="50" t="s">
        <v>10333</v>
      </c>
      <c r="I280" s="49" t="s">
        <v>10210</v>
      </c>
    </row>
    <row r="281" spans="1:9" ht="30" customHeight="1" x14ac:dyDescent="0.25">
      <c r="A281" s="43" t="s">
        <v>97</v>
      </c>
      <c r="B281" s="48" t="s">
        <v>10416</v>
      </c>
      <c r="C281" s="45" t="s">
        <v>10330</v>
      </c>
      <c r="D281" s="51">
        <v>15568.42</v>
      </c>
      <c r="E281" s="49" t="s">
        <v>4</v>
      </c>
      <c r="F281" s="48" t="s">
        <v>10336</v>
      </c>
      <c r="G281" s="49" t="s">
        <v>10209</v>
      </c>
      <c r="H281" s="50" t="s">
        <v>10333</v>
      </c>
      <c r="I281" s="49" t="s">
        <v>10210</v>
      </c>
    </row>
    <row r="282" spans="1:9" ht="30" customHeight="1" x14ac:dyDescent="0.25">
      <c r="A282" s="43" t="s">
        <v>98</v>
      </c>
      <c r="B282" s="48" t="s">
        <v>10417</v>
      </c>
      <c r="C282" s="45" t="s">
        <v>10330</v>
      </c>
      <c r="D282" s="51">
        <v>12429.81</v>
      </c>
      <c r="E282" s="49" t="s">
        <v>4</v>
      </c>
      <c r="F282" s="48" t="s">
        <v>10336</v>
      </c>
      <c r="G282" s="49" t="s">
        <v>10209</v>
      </c>
      <c r="H282" s="50" t="s">
        <v>10333</v>
      </c>
      <c r="I282" s="49" t="s">
        <v>10210</v>
      </c>
    </row>
    <row r="283" spans="1:9" ht="30" customHeight="1" x14ac:dyDescent="0.25">
      <c r="A283" s="43" t="s">
        <v>99</v>
      </c>
      <c r="B283" s="48" t="s">
        <v>10418</v>
      </c>
      <c r="C283" s="45" t="s">
        <v>10330</v>
      </c>
      <c r="D283" s="51">
        <v>12270.76</v>
      </c>
      <c r="E283" s="49" t="s">
        <v>4</v>
      </c>
      <c r="F283" s="48" t="s">
        <v>10336</v>
      </c>
      <c r="G283" s="49" t="s">
        <v>10209</v>
      </c>
      <c r="H283" s="50" t="s">
        <v>10333</v>
      </c>
      <c r="I283" s="49" t="s">
        <v>10210</v>
      </c>
    </row>
    <row r="284" spans="1:9" ht="30" customHeight="1" x14ac:dyDescent="0.25">
      <c r="A284" s="43" t="s">
        <v>100</v>
      </c>
      <c r="B284" s="48" t="s">
        <v>10419</v>
      </c>
      <c r="C284" s="45" t="s">
        <v>10330</v>
      </c>
      <c r="D284" s="51">
        <v>12495.32</v>
      </c>
      <c r="E284" s="49" t="s">
        <v>4</v>
      </c>
      <c r="F284" s="48" t="s">
        <v>10336</v>
      </c>
      <c r="G284" s="49" t="s">
        <v>10209</v>
      </c>
      <c r="H284" s="50" t="s">
        <v>10333</v>
      </c>
      <c r="I284" s="49" t="s">
        <v>10210</v>
      </c>
    </row>
    <row r="285" spans="1:9" ht="30" customHeight="1" x14ac:dyDescent="0.25">
      <c r="A285" s="43" t="s">
        <v>101</v>
      </c>
      <c r="B285" s="48" t="s">
        <v>10420</v>
      </c>
      <c r="C285" s="45" t="s">
        <v>10330</v>
      </c>
      <c r="D285" s="51">
        <v>13494.46</v>
      </c>
      <c r="E285" s="49" t="s">
        <v>4</v>
      </c>
      <c r="F285" s="48" t="s">
        <v>10336</v>
      </c>
      <c r="G285" s="49" t="s">
        <v>10209</v>
      </c>
      <c r="H285" s="50" t="s">
        <v>10333</v>
      </c>
      <c r="I285" s="49" t="s">
        <v>10210</v>
      </c>
    </row>
    <row r="286" spans="1:9" ht="30" customHeight="1" x14ac:dyDescent="0.25">
      <c r="A286" s="43" t="s">
        <v>102</v>
      </c>
      <c r="B286" s="48" t="s">
        <v>10421</v>
      </c>
      <c r="C286" s="45" t="s">
        <v>10330</v>
      </c>
      <c r="D286" s="51">
        <v>15856.82</v>
      </c>
      <c r="E286" s="49" t="s">
        <v>4</v>
      </c>
      <c r="F286" s="48" t="s">
        <v>10336</v>
      </c>
      <c r="G286" s="49" t="s">
        <v>10209</v>
      </c>
      <c r="H286" s="50" t="s">
        <v>10333</v>
      </c>
      <c r="I286" s="49" t="s">
        <v>10210</v>
      </c>
    </row>
    <row r="287" spans="1:9" ht="30" customHeight="1" x14ac:dyDescent="0.25">
      <c r="A287" s="43" t="s">
        <v>103</v>
      </c>
      <c r="B287" s="48" t="s">
        <v>10422</v>
      </c>
      <c r="C287" s="45" t="s">
        <v>10330</v>
      </c>
      <c r="D287" s="51">
        <v>16974.61</v>
      </c>
      <c r="E287" s="49" t="s">
        <v>4</v>
      </c>
      <c r="F287" s="48" t="s">
        <v>10336</v>
      </c>
      <c r="G287" s="49" t="s">
        <v>10209</v>
      </c>
      <c r="H287" s="50" t="s">
        <v>10333</v>
      </c>
      <c r="I287" s="49" t="s">
        <v>10210</v>
      </c>
    </row>
    <row r="288" spans="1:9" ht="30" customHeight="1" x14ac:dyDescent="0.25">
      <c r="A288" s="43" t="s">
        <v>104</v>
      </c>
      <c r="B288" s="48" t="s">
        <v>10423</v>
      </c>
      <c r="C288" s="45" t="s">
        <v>10330</v>
      </c>
      <c r="D288" s="51">
        <v>14923.33</v>
      </c>
      <c r="E288" s="49" t="s">
        <v>4</v>
      </c>
      <c r="F288" s="48" t="s">
        <v>10336</v>
      </c>
      <c r="G288" s="49" t="s">
        <v>10209</v>
      </c>
      <c r="H288" s="50" t="s">
        <v>10333</v>
      </c>
      <c r="I288" s="49" t="s">
        <v>10210</v>
      </c>
    </row>
    <row r="289" spans="1:9" ht="30" customHeight="1" x14ac:dyDescent="0.25">
      <c r="A289" s="43" t="s">
        <v>105</v>
      </c>
      <c r="B289" s="48" t="s">
        <v>10424</v>
      </c>
      <c r="C289" s="45" t="s">
        <v>10330</v>
      </c>
      <c r="D289" s="51">
        <v>17227.62</v>
      </c>
      <c r="E289" s="49" t="s">
        <v>4</v>
      </c>
      <c r="F289" s="48" t="s">
        <v>10336</v>
      </c>
      <c r="G289" s="49" t="s">
        <v>10209</v>
      </c>
      <c r="H289" s="50" t="s">
        <v>10333</v>
      </c>
      <c r="I289" s="49" t="s">
        <v>10210</v>
      </c>
    </row>
    <row r="290" spans="1:9" ht="30" customHeight="1" x14ac:dyDescent="0.25">
      <c r="A290" s="43" t="s">
        <v>106</v>
      </c>
      <c r="B290" s="57" t="s">
        <v>10425</v>
      </c>
      <c r="C290" s="45" t="s">
        <v>10330</v>
      </c>
      <c r="D290" s="51">
        <v>20104.8</v>
      </c>
      <c r="E290" s="49" t="s">
        <v>4</v>
      </c>
      <c r="F290" s="48" t="s">
        <v>10336</v>
      </c>
      <c r="G290" s="49" t="s">
        <v>10209</v>
      </c>
      <c r="H290" s="50" t="s">
        <v>10333</v>
      </c>
      <c r="I290" s="49" t="s">
        <v>10210</v>
      </c>
    </row>
    <row r="291" spans="1:9" ht="30" customHeight="1" x14ac:dyDescent="0.25">
      <c r="A291" s="43" t="s">
        <v>107</v>
      </c>
      <c r="B291" s="48" t="s">
        <v>10426</v>
      </c>
      <c r="C291" s="45" t="s">
        <v>10330</v>
      </c>
      <c r="D291" s="51">
        <v>18816.25</v>
      </c>
      <c r="E291" s="49" t="s">
        <v>4</v>
      </c>
      <c r="F291" s="48" t="s">
        <v>10336</v>
      </c>
      <c r="G291" s="49" t="s">
        <v>10209</v>
      </c>
      <c r="H291" s="50" t="s">
        <v>10333</v>
      </c>
      <c r="I291" s="49" t="s">
        <v>10210</v>
      </c>
    </row>
    <row r="292" spans="1:9" ht="30" customHeight="1" x14ac:dyDescent="0.25">
      <c r="A292" s="43" t="s">
        <v>108</v>
      </c>
      <c r="B292" s="48" t="s">
        <v>10427</v>
      </c>
      <c r="C292" s="45" t="s">
        <v>10330</v>
      </c>
      <c r="D292" s="51">
        <v>20486.36</v>
      </c>
      <c r="E292" s="49" t="s">
        <v>4</v>
      </c>
      <c r="F292" s="48" t="s">
        <v>10336</v>
      </c>
      <c r="G292" s="49" t="s">
        <v>10209</v>
      </c>
      <c r="H292" s="50" t="s">
        <v>10333</v>
      </c>
      <c r="I292" s="49" t="s">
        <v>10210</v>
      </c>
    </row>
    <row r="293" spans="1:9" ht="30" customHeight="1" x14ac:dyDescent="0.25">
      <c r="A293" s="43" t="s">
        <v>3129</v>
      </c>
      <c r="B293" s="48" t="s">
        <v>10428</v>
      </c>
      <c r="C293" s="45" t="s">
        <v>10330</v>
      </c>
      <c r="D293" s="56">
        <v>5280.4</v>
      </c>
      <c r="E293" s="47" t="s">
        <v>4</v>
      </c>
      <c r="F293" s="48" t="s">
        <v>10336</v>
      </c>
      <c r="G293" s="49" t="s">
        <v>10209</v>
      </c>
      <c r="H293" s="50" t="s">
        <v>10333</v>
      </c>
      <c r="I293" s="49" t="s">
        <v>10210</v>
      </c>
    </row>
    <row r="294" spans="1:9" ht="30" customHeight="1" x14ac:dyDescent="0.25">
      <c r="A294" s="43" t="s">
        <v>3130</v>
      </c>
      <c r="B294" s="48" t="s">
        <v>10429</v>
      </c>
      <c r="C294" s="45" t="s">
        <v>10330</v>
      </c>
      <c r="D294" s="56">
        <v>5404</v>
      </c>
      <c r="E294" s="47" t="s">
        <v>4</v>
      </c>
      <c r="F294" s="48" t="s">
        <v>10336</v>
      </c>
      <c r="G294" s="49" t="s">
        <v>10209</v>
      </c>
      <c r="H294" s="50" t="s">
        <v>10333</v>
      </c>
      <c r="I294" s="49" t="s">
        <v>10210</v>
      </c>
    </row>
    <row r="295" spans="1:9" ht="30" customHeight="1" x14ac:dyDescent="0.25">
      <c r="A295" s="43" t="s">
        <v>3131</v>
      </c>
      <c r="B295" s="48" t="s">
        <v>10430</v>
      </c>
      <c r="C295" s="45" t="s">
        <v>10330</v>
      </c>
      <c r="D295" s="56">
        <v>5175.8</v>
      </c>
      <c r="E295" s="47" t="s">
        <v>4</v>
      </c>
      <c r="F295" s="48" t="s">
        <v>10336</v>
      </c>
      <c r="G295" s="49" t="s">
        <v>10209</v>
      </c>
      <c r="H295" s="50" t="s">
        <v>10333</v>
      </c>
      <c r="I295" s="49" t="s">
        <v>10210</v>
      </c>
    </row>
    <row r="296" spans="1:9" ht="30" customHeight="1" x14ac:dyDescent="0.25">
      <c r="A296" s="43" t="s">
        <v>109</v>
      </c>
      <c r="B296" s="48" t="s">
        <v>110</v>
      </c>
      <c r="C296" s="45" t="s">
        <v>10330</v>
      </c>
      <c r="D296" s="51">
        <v>12120.43</v>
      </c>
      <c r="E296" s="49" t="s">
        <v>4</v>
      </c>
      <c r="F296" s="48" t="s">
        <v>10408</v>
      </c>
      <c r="G296" s="49" t="s">
        <v>10209</v>
      </c>
      <c r="H296" s="50" t="s">
        <v>10333</v>
      </c>
      <c r="I296" s="49" t="s">
        <v>10210</v>
      </c>
    </row>
    <row r="297" spans="1:9" ht="30" customHeight="1" x14ac:dyDescent="0.25">
      <c r="A297" s="43" t="s">
        <v>111</v>
      </c>
      <c r="B297" s="48" t="s">
        <v>112</v>
      </c>
      <c r="C297" s="45" t="s">
        <v>10330</v>
      </c>
      <c r="D297" s="51">
        <v>16905.14</v>
      </c>
      <c r="E297" s="49" t="s">
        <v>4</v>
      </c>
      <c r="F297" s="48" t="s">
        <v>10408</v>
      </c>
      <c r="G297" s="49" t="s">
        <v>10209</v>
      </c>
      <c r="H297" s="50" t="s">
        <v>10333</v>
      </c>
      <c r="I297" s="49" t="s">
        <v>10210</v>
      </c>
    </row>
    <row r="298" spans="1:9" ht="30" customHeight="1" x14ac:dyDescent="0.25">
      <c r="A298" s="43" t="s">
        <v>3132</v>
      </c>
      <c r="B298" s="48" t="s">
        <v>3133</v>
      </c>
      <c r="C298" s="45" t="s">
        <v>10330</v>
      </c>
      <c r="D298" s="56">
        <v>9630.6</v>
      </c>
      <c r="E298" s="47" t="s">
        <v>4</v>
      </c>
      <c r="F298" s="48" t="s">
        <v>10408</v>
      </c>
      <c r="G298" s="49" t="s">
        <v>10209</v>
      </c>
      <c r="H298" s="50" t="s">
        <v>10333</v>
      </c>
      <c r="I298" s="49" t="s">
        <v>10210</v>
      </c>
    </row>
    <row r="299" spans="1:9" ht="30" customHeight="1" x14ac:dyDescent="0.25">
      <c r="A299" s="43" t="s">
        <v>113</v>
      </c>
      <c r="B299" s="48" t="s">
        <v>10431</v>
      </c>
      <c r="C299" s="45" t="s">
        <v>10330</v>
      </c>
      <c r="D299" s="51">
        <v>12774.24</v>
      </c>
      <c r="E299" s="49" t="s">
        <v>4</v>
      </c>
      <c r="F299" s="48" t="s">
        <v>10408</v>
      </c>
      <c r="G299" s="49" t="s">
        <v>10209</v>
      </c>
      <c r="H299" s="50" t="s">
        <v>10333</v>
      </c>
      <c r="I299" s="49" t="s">
        <v>10210</v>
      </c>
    </row>
    <row r="300" spans="1:9" ht="30" customHeight="1" x14ac:dyDescent="0.25">
      <c r="A300" s="43" t="s">
        <v>3134</v>
      </c>
      <c r="B300" s="48" t="s">
        <v>3135</v>
      </c>
      <c r="C300" s="45" t="s">
        <v>10330</v>
      </c>
      <c r="D300" s="56">
        <v>3356.6</v>
      </c>
      <c r="E300" s="47" t="s">
        <v>123</v>
      </c>
      <c r="F300" s="48" t="s">
        <v>10408</v>
      </c>
      <c r="G300" s="49" t="s">
        <v>10209</v>
      </c>
      <c r="H300" s="50" t="s">
        <v>10333</v>
      </c>
      <c r="I300" s="49" t="s">
        <v>10210</v>
      </c>
    </row>
    <row r="301" spans="1:9" ht="30" customHeight="1" x14ac:dyDescent="0.25">
      <c r="A301" s="43" t="s">
        <v>114</v>
      </c>
      <c r="B301" s="48" t="s">
        <v>10432</v>
      </c>
      <c r="C301" s="45" t="s">
        <v>10330</v>
      </c>
      <c r="D301" s="51">
        <v>12662.56</v>
      </c>
      <c r="E301" s="49" t="s">
        <v>4</v>
      </c>
      <c r="F301" s="48" t="s">
        <v>10408</v>
      </c>
      <c r="G301" s="49" t="s">
        <v>10209</v>
      </c>
      <c r="H301" s="50" t="s">
        <v>10333</v>
      </c>
      <c r="I301" s="49" t="s">
        <v>10210</v>
      </c>
    </row>
    <row r="302" spans="1:9" ht="30" customHeight="1" x14ac:dyDescent="0.25">
      <c r="A302" s="43" t="s">
        <v>115</v>
      </c>
      <c r="B302" s="48" t="s">
        <v>10433</v>
      </c>
      <c r="C302" s="45" t="s">
        <v>10330</v>
      </c>
      <c r="D302" s="51">
        <v>28292.86</v>
      </c>
      <c r="E302" s="49" t="s">
        <v>4</v>
      </c>
      <c r="F302" s="48" t="s">
        <v>10408</v>
      </c>
      <c r="G302" s="49" t="s">
        <v>10209</v>
      </c>
      <c r="H302" s="50" t="s">
        <v>10333</v>
      </c>
      <c r="I302" s="49" t="s">
        <v>10210</v>
      </c>
    </row>
    <row r="303" spans="1:9" ht="30" customHeight="1" x14ac:dyDescent="0.25">
      <c r="A303" s="43" t="s">
        <v>116</v>
      </c>
      <c r="B303" s="48" t="s">
        <v>10434</v>
      </c>
      <c r="C303" s="45" t="s">
        <v>10330</v>
      </c>
      <c r="D303" s="51">
        <v>11345.02</v>
      </c>
      <c r="E303" s="49" t="s">
        <v>4</v>
      </c>
      <c r="F303" s="48" t="s">
        <v>10408</v>
      </c>
      <c r="G303" s="49" t="s">
        <v>10209</v>
      </c>
      <c r="H303" s="50" t="s">
        <v>10333</v>
      </c>
      <c r="I303" s="49" t="s">
        <v>10210</v>
      </c>
    </row>
    <row r="304" spans="1:9" ht="30" customHeight="1" x14ac:dyDescent="0.25">
      <c r="A304" s="43" t="s">
        <v>117</v>
      </c>
      <c r="B304" s="48" t="s">
        <v>10435</v>
      </c>
      <c r="C304" s="45" t="s">
        <v>10330</v>
      </c>
      <c r="D304" s="51">
        <v>3617.1</v>
      </c>
      <c r="E304" s="49" t="s">
        <v>4</v>
      </c>
      <c r="F304" s="48" t="s">
        <v>10408</v>
      </c>
      <c r="G304" s="49" t="s">
        <v>10209</v>
      </c>
      <c r="H304" s="50" t="s">
        <v>10333</v>
      </c>
      <c r="I304" s="49" t="s">
        <v>10210</v>
      </c>
    </row>
    <row r="305" spans="1:9" ht="30" customHeight="1" x14ac:dyDescent="0.25">
      <c r="A305" s="43" t="s">
        <v>118</v>
      </c>
      <c r="B305" s="48" t="s">
        <v>119</v>
      </c>
      <c r="C305" s="45" t="s">
        <v>10330</v>
      </c>
      <c r="D305" s="51">
        <v>13268.02</v>
      </c>
      <c r="E305" s="49" t="s">
        <v>4</v>
      </c>
      <c r="F305" s="48" t="s">
        <v>10408</v>
      </c>
      <c r="G305" s="49" t="s">
        <v>10209</v>
      </c>
      <c r="H305" s="50" t="s">
        <v>10333</v>
      </c>
      <c r="I305" s="49" t="s">
        <v>10210</v>
      </c>
    </row>
    <row r="306" spans="1:9" ht="30" customHeight="1" x14ac:dyDescent="0.25">
      <c r="A306" s="43" t="s">
        <v>120</v>
      </c>
      <c r="B306" s="48" t="s">
        <v>10436</v>
      </c>
      <c r="C306" s="45" t="s">
        <v>10330</v>
      </c>
      <c r="D306" s="51">
        <v>1211.73</v>
      </c>
      <c r="E306" s="49" t="s">
        <v>4</v>
      </c>
      <c r="F306" s="48" t="s">
        <v>10408</v>
      </c>
      <c r="G306" s="49" t="s">
        <v>10209</v>
      </c>
      <c r="H306" s="50" t="s">
        <v>10333</v>
      </c>
      <c r="I306" s="49" t="s">
        <v>10210</v>
      </c>
    </row>
    <row r="307" spans="1:9" ht="30" customHeight="1" x14ac:dyDescent="0.25">
      <c r="A307" s="43" t="s">
        <v>121</v>
      </c>
      <c r="B307" s="48" t="s">
        <v>122</v>
      </c>
      <c r="C307" s="45" t="s">
        <v>10330</v>
      </c>
      <c r="D307" s="51">
        <v>1012.74</v>
      </c>
      <c r="E307" s="49" t="s">
        <v>4</v>
      </c>
      <c r="F307" s="48" t="s">
        <v>10437</v>
      </c>
      <c r="G307" s="49" t="s">
        <v>10209</v>
      </c>
      <c r="H307" s="50" t="s">
        <v>10333</v>
      </c>
      <c r="I307" s="49" t="s">
        <v>10210</v>
      </c>
    </row>
    <row r="308" spans="1:9" ht="30" customHeight="1" x14ac:dyDescent="0.25">
      <c r="A308" s="43" t="s">
        <v>292</v>
      </c>
      <c r="B308" s="48" t="s">
        <v>10438</v>
      </c>
      <c r="C308" s="45" t="s">
        <v>10330</v>
      </c>
      <c r="D308" s="51">
        <v>2294.13</v>
      </c>
      <c r="E308" s="49" t="s">
        <v>123</v>
      </c>
      <c r="F308" s="48" t="s">
        <v>10336</v>
      </c>
      <c r="G308" s="49" t="s">
        <v>10209</v>
      </c>
      <c r="H308" s="50" t="s">
        <v>10333</v>
      </c>
      <c r="I308" s="49" t="s">
        <v>10210</v>
      </c>
    </row>
    <row r="309" spans="1:9" ht="30" customHeight="1" x14ac:dyDescent="0.25">
      <c r="A309" s="43" t="s">
        <v>293</v>
      </c>
      <c r="B309" s="48" t="s">
        <v>10439</v>
      </c>
      <c r="C309" s="45" t="s">
        <v>10330</v>
      </c>
      <c r="D309" s="51">
        <v>3250.89</v>
      </c>
      <c r="E309" s="49" t="s">
        <v>123</v>
      </c>
      <c r="F309" s="48" t="s">
        <v>10336</v>
      </c>
      <c r="G309" s="49" t="s">
        <v>10209</v>
      </c>
      <c r="H309" s="50" t="s">
        <v>10333</v>
      </c>
      <c r="I309" s="49" t="s">
        <v>10210</v>
      </c>
    </row>
    <row r="310" spans="1:9" ht="30" customHeight="1" x14ac:dyDescent="0.25">
      <c r="A310" s="43" t="s">
        <v>294</v>
      </c>
      <c r="B310" s="48" t="s">
        <v>295</v>
      </c>
      <c r="C310" s="45" t="s">
        <v>10330</v>
      </c>
      <c r="D310" s="51">
        <v>5650.29</v>
      </c>
      <c r="E310" s="49" t="s">
        <v>123</v>
      </c>
      <c r="F310" s="48" t="s">
        <v>10336</v>
      </c>
      <c r="G310" s="49" t="s">
        <v>10209</v>
      </c>
      <c r="H310" s="50" t="s">
        <v>10333</v>
      </c>
      <c r="I310" s="49" t="s">
        <v>10210</v>
      </c>
    </row>
    <row r="311" spans="1:9" ht="30" customHeight="1" x14ac:dyDescent="0.25">
      <c r="A311" s="43" t="s">
        <v>296</v>
      </c>
      <c r="B311" s="48" t="s">
        <v>10440</v>
      </c>
      <c r="C311" s="45" t="s">
        <v>10330</v>
      </c>
      <c r="D311" s="51">
        <v>6408.68</v>
      </c>
      <c r="E311" s="49" t="s">
        <v>123</v>
      </c>
      <c r="F311" s="48" t="s">
        <v>10408</v>
      </c>
      <c r="G311" s="49" t="s">
        <v>10209</v>
      </c>
      <c r="H311" s="50" t="s">
        <v>10333</v>
      </c>
      <c r="I311" s="49" t="s">
        <v>10210</v>
      </c>
    </row>
    <row r="312" spans="1:9" ht="30" customHeight="1" x14ac:dyDescent="0.25">
      <c r="A312" s="43" t="s">
        <v>297</v>
      </c>
      <c r="B312" s="48" t="s">
        <v>10441</v>
      </c>
      <c r="C312" s="45" t="s">
        <v>10330</v>
      </c>
      <c r="D312" s="51">
        <v>1484.48</v>
      </c>
      <c r="E312" s="49" t="s">
        <v>123</v>
      </c>
      <c r="F312" s="48" t="s">
        <v>10408</v>
      </c>
      <c r="G312" s="49" t="s">
        <v>10209</v>
      </c>
      <c r="H312" s="50" t="s">
        <v>10333</v>
      </c>
      <c r="I312" s="49" t="s">
        <v>10210</v>
      </c>
    </row>
    <row r="313" spans="1:9" ht="30" customHeight="1" x14ac:dyDescent="0.25">
      <c r="A313" s="43" t="s">
        <v>298</v>
      </c>
      <c r="B313" s="48" t="s">
        <v>10442</v>
      </c>
      <c r="C313" s="45" t="s">
        <v>10203</v>
      </c>
      <c r="D313" s="51">
        <v>4806.54</v>
      </c>
      <c r="E313" s="49" t="s">
        <v>123</v>
      </c>
      <c r="F313" s="48" t="s">
        <v>10408</v>
      </c>
      <c r="G313" s="49" t="s">
        <v>10209</v>
      </c>
      <c r="H313" s="50" t="s">
        <v>10333</v>
      </c>
      <c r="I313" s="49" t="s">
        <v>10210</v>
      </c>
    </row>
    <row r="314" spans="1:9" ht="30" customHeight="1" x14ac:dyDescent="0.25">
      <c r="A314" s="43" t="s">
        <v>299</v>
      </c>
      <c r="B314" s="48" t="s">
        <v>10443</v>
      </c>
      <c r="C314" s="45" t="s">
        <v>10330</v>
      </c>
      <c r="D314" s="51">
        <v>1736.67</v>
      </c>
      <c r="E314" s="49" t="s">
        <v>123</v>
      </c>
      <c r="F314" s="48" t="s">
        <v>10408</v>
      </c>
      <c r="G314" s="49" t="s">
        <v>10209</v>
      </c>
      <c r="H314" s="50" t="s">
        <v>10333</v>
      </c>
      <c r="I314" s="49" t="s">
        <v>10210</v>
      </c>
    </row>
    <row r="315" spans="1:9" ht="30" customHeight="1" x14ac:dyDescent="0.25">
      <c r="A315" s="43" t="s">
        <v>300</v>
      </c>
      <c r="B315" s="48" t="s">
        <v>10444</v>
      </c>
      <c r="C315" s="45" t="s">
        <v>10330</v>
      </c>
      <c r="D315" s="51">
        <v>6882.96</v>
      </c>
      <c r="E315" s="49" t="s">
        <v>123</v>
      </c>
      <c r="F315" s="48" t="s">
        <v>10408</v>
      </c>
      <c r="G315" s="49" t="s">
        <v>10209</v>
      </c>
      <c r="H315" s="50" t="s">
        <v>10333</v>
      </c>
      <c r="I315" s="49" t="s">
        <v>10210</v>
      </c>
    </row>
    <row r="316" spans="1:9" ht="30" customHeight="1" x14ac:dyDescent="0.25">
      <c r="A316" s="43" t="s">
        <v>301</v>
      </c>
      <c r="B316" s="48" t="s">
        <v>10445</v>
      </c>
      <c r="C316" s="45" t="s">
        <v>10330</v>
      </c>
      <c r="D316" s="51">
        <v>4806.54</v>
      </c>
      <c r="E316" s="49" t="s">
        <v>123</v>
      </c>
      <c r="F316" s="48" t="s">
        <v>10408</v>
      </c>
      <c r="G316" s="49" t="s">
        <v>10209</v>
      </c>
      <c r="H316" s="50" t="s">
        <v>10333</v>
      </c>
      <c r="I316" s="49" t="s">
        <v>10210</v>
      </c>
    </row>
    <row r="317" spans="1:9" ht="30" customHeight="1" x14ac:dyDescent="0.25">
      <c r="A317" s="43" t="s">
        <v>302</v>
      </c>
      <c r="B317" s="48" t="s">
        <v>10446</v>
      </c>
      <c r="C317" s="45" t="s">
        <v>10330</v>
      </c>
      <c r="D317" s="51">
        <v>1033.56</v>
      </c>
      <c r="E317" s="49" t="s">
        <v>123</v>
      </c>
      <c r="F317" s="48" t="s">
        <v>10408</v>
      </c>
      <c r="G317" s="49" t="s">
        <v>10209</v>
      </c>
      <c r="H317" s="50" t="s">
        <v>10333</v>
      </c>
      <c r="I317" s="49" t="s">
        <v>10210</v>
      </c>
    </row>
    <row r="318" spans="1:9" ht="30" customHeight="1" x14ac:dyDescent="0.25">
      <c r="A318" s="43" t="s">
        <v>303</v>
      </c>
      <c r="B318" s="48" t="s">
        <v>10447</v>
      </c>
      <c r="C318" s="45" t="s">
        <v>10330</v>
      </c>
      <c r="D318" s="51">
        <v>1067.43</v>
      </c>
      <c r="E318" s="49" t="s">
        <v>123</v>
      </c>
      <c r="F318" s="48" t="s">
        <v>10408</v>
      </c>
      <c r="G318" s="49" t="s">
        <v>10209</v>
      </c>
      <c r="H318" s="50" t="s">
        <v>10333</v>
      </c>
      <c r="I318" s="49" t="s">
        <v>10210</v>
      </c>
    </row>
    <row r="319" spans="1:9" ht="30" customHeight="1" x14ac:dyDescent="0.25">
      <c r="A319" s="43" t="s">
        <v>304</v>
      </c>
      <c r="B319" s="48" t="s">
        <v>305</v>
      </c>
      <c r="C319" s="45" t="s">
        <v>10330</v>
      </c>
      <c r="D319" s="51">
        <v>852.18</v>
      </c>
      <c r="E319" s="49" t="s">
        <v>123</v>
      </c>
      <c r="F319" s="48" t="s">
        <v>10408</v>
      </c>
      <c r="G319" s="49" t="s">
        <v>10209</v>
      </c>
      <c r="H319" s="50" t="s">
        <v>10333</v>
      </c>
      <c r="I319" s="49" t="s">
        <v>10210</v>
      </c>
    </row>
    <row r="320" spans="1:9" ht="30" customHeight="1" x14ac:dyDescent="0.25">
      <c r="A320" s="43" t="s">
        <v>306</v>
      </c>
      <c r="B320" s="48" t="s">
        <v>10448</v>
      </c>
      <c r="C320" s="45" t="s">
        <v>10330</v>
      </c>
      <c r="D320" s="51">
        <v>2278.2600000000002</v>
      </c>
      <c r="E320" s="49" t="s">
        <v>123</v>
      </c>
      <c r="F320" s="48" t="s">
        <v>10408</v>
      </c>
      <c r="G320" s="49" t="s">
        <v>10209</v>
      </c>
      <c r="H320" s="50" t="s">
        <v>10333</v>
      </c>
      <c r="I320" s="49" t="s">
        <v>10210</v>
      </c>
    </row>
    <row r="321" spans="1:9" ht="30" customHeight="1" x14ac:dyDescent="0.25">
      <c r="A321" s="43" t="s">
        <v>307</v>
      </c>
      <c r="B321" s="48" t="s">
        <v>10449</v>
      </c>
      <c r="C321" s="45" t="s">
        <v>10330</v>
      </c>
      <c r="D321" s="51">
        <v>2308.23</v>
      </c>
      <c r="E321" s="49" t="s">
        <v>123</v>
      </c>
      <c r="F321" s="48" t="s">
        <v>10408</v>
      </c>
      <c r="G321" s="49" t="s">
        <v>10209</v>
      </c>
      <c r="H321" s="50" t="s">
        <v>10333</v>
      </c>
      <c r="I321" s="49" t="s">
        <v>10210</v>
      </c>
    </row>
    <row r="322" spans="1:9" ht="30" customHeight="1" x14ac:dyDescent="0.25">
      <c r="A322" s="43" t="s">
        <v>308</v>
      </c>
      <c r="B322" s="48" t="s">
        <v>10450</v>
      </c>
      <c r="C322" s="45" t="s">
        <v>10330</v>
      </c>
      <c r="D322" s="51">
        <v>1736.67</v>
      </c>
      <c r="E322" s="49" t="s">
        <v>123</v>
      </c>
      <c r="F322" s="48" t="s">
        <v>10408</v>
      </c>
      <c r="G322" s="49" t="s">
        <v>10209</v>
      </c>
      <c r="H322" s="50" t="s">
        <v>10333</v>
      </c>
      <c r="I322" s="49" t="s">
        <v>10210</v>
      </c>
    </row>
    <row r="323" spans="1:9" ht="30" customHeight="1" x14ac:dyDescent="0.25">
      <c r="A323" s="43" t="s">
        <v>309</v>
      </c>
      <c r="B323" s="48" t="s">
        <v>10451</v>
      </c>
      <c r="C323" s="45" t="s">
        <v>10330</v>
      </c>
      <c r="D323" s="51">
        <v>1427.4</v>
      </c>
      <c r="E323" s="49" t="s">
        <v>123</v>
      </c>
      <c r="F323" s="48" t="s">
        <v>10408</v>
      </c>
      <c r="G323" s="49" t="s">
        <v>10209</v>
      </c>
      <c r="H323" s="50" t="s">
        <v>10333</v>
      </c>
      <c r="I323" s="49" t="s">
        <v>10210</v>
      </c>
    </row>
    <row r="324" spans="1:9" ht="30" customHeight="1" x14ac:dyDescent="0.25">
      <c r="A324" s="43" t="s">
        <v>310</v>
      </c>
      <c r="B324" s="48" t="s">
        <v>10452</v>
      </c>
      <c r="C324" s="45" t="s">
        <v>10330</v>
      </c>
      <c r="D324" s="51">
        <v>761.79</v>
      </c>
      <c r="E324" s="49" t="s">
        <v>123</v>
      </c>
      <c r="F324" s="48" t="s">
        <v>10408</v>
      </c>
      <c r="G324" s="49" t="s">
        <v>10209</v>
      </c>
      <c r="H324" s="50" t="s">
        <v>10333</v>
      </c>
      <c r="I324" s="49" t="s">
        <v>10210</v>
      </c>
    </row>
    <row r="325" spans="1:9" ht="30" customHeight="1" x14ac:dyDescent="0.25">
      <c r="A325" s="43" t="s">
        <v>311</v>
      </c>
      <c r="B325" s="48" t="s">
        <v>312</v>
      </c>
      <c r="C325" s="45" t="s">
        <v>10330</v>
      </c>
      <c r="D325" s="51">
        <v>641.37</v>
      </c>
      <c r="E325" s="49" t="s">
        <v>123</v>
      </c>
      <c r="F325" s="48" t="s">
        <v>10408</v>
      </c>
      <c r="G325" s="49" t="s">
        <v>10209</v>
      </c>
      <c r="H325" s="50" t="s">
        <v>10333</v>
      </c>
      <c r="I325" s="49" t="s">
        <v>10210</v>
      </c>
    </row>
    <row r="326" spans="1:9" ht="30" customHeight="1" x14ac:dyDescent="0.25">
      <c r="A326" s="43" t="s">
        <v>313</v>
      </c>
      <c r="B326" s="48" t="s">
        <v>10453</v>
      </c>
      <c r="C326" s="45" t="s">
        <v>10203</v>
      </c>
      <c r="D326" s="51">
        <v>2115.06</v>
      </c>
      <c r="E326" s="49" t="s">
        <v>123</v>
      </c>
      <c r="F326" s="48" t="s">
        <v>10336</v>
      </c>
      <c r="G326" s="49" t="s">
        <v>10209</v>
      </c>
      <c r="H326" s="50" t="s">
        <v>10333</v>
      </c>
      <c r="I326" s="49" t="s">
        <v>10210</v>
      </c>
    </row>
    <row r="327" spans="1:9" ht="30" customHeight="1" x14ac:dyDescent="0.25">
      <c r="A327" s="43" t="s">
        <v>314</v>
      </c>
      <c r="B327" s="48" t="s">
        <v>315</v>
      </c>
      <c r="C327" s="45" t="s">
        <v>10330</v>
      </c>
      <c r="D327" s="51">
        <v>668.85</v>
      </c>
      <c r="E327" s="49" t="s">
        <v>123</v>
      </c>
      <c r="F327" s="48" t="s">
        <v>10408</v>
      </c>
      <c r="G327" s="49" t="s">
        <v>10209</v>
      </c>
      <c r="H327" s="50" t="s">
        <v>10333</v>
      </c>
      <c r="I327" s="49" t="s">
        <v>10210</v>
      </c>
    </row>
    <row r="328" spans="1:9" ht="30" customHeight="1" x14ac:dyDescent="0.25">
      <c r="A328" s="43" t="s">
        <v>316</v>
      </c>
      <c r="B328" s="48" t="s">
        <v>317</v>
      </c>
      <c r="C328" s="45" t="s">
        <v>10330</v>
      </c>
      <c r="D328" s="51">
        <v>366.03</v>
      </c>
      <c r="E328" s="49" t="s">
        <v>123</v>
      </c>
      <c r="F328" s="48" t="s">
        <v>10408</v>
      </c>
      <c r="G328" s="49" t="s">
        <v>10205</v>
      </c>
      <c r="H328" s="50" t="s">
        <v>10333</v>
      </c>
      <c r="I328" s="49" t="s">
        <v>10207</v>
      </c>
    </row>
    <row r="329" spans="1:9" ht="30" customHeight="1" x14ac:dyDescent="0.25">
      <c r="A329" s="43" t="s">
        <v>318</v>
      </c>
      <c r="B329" s="48" t="s">
        <v>319</v>
      </c>
      <c r="C329" s="45" t="s">
        <v>10330</v>
      </c>
      <c r="D329" s="51">
        <v>775.83</v>
      </c>
      <c r="E329" s="49" t="s">
        <v>123</v>
      </c>
      <c r="F329" s="48" t="s">
        <v>10408</v>
      </c>
      <c r="G329" s="49" t="s">
        <v>10209</v>
      </c>
      <c r="H329" s="50" t="s">
        <v>10333</v>
      </c>
      <c r="I329" s="49" t="s">
        <v>10210</v>
      </c>
    </row>
    <row r="330" spans="1:9" ht="30" customHeight="1" x14ac:dyDescent="0.25">
      <c r="A330" s="43" t="s">
        <v>320</v>
      </c>
      <c r="B330" s="48" t="s">
        <v>321</v>
      </c>
      <c r="C330" s="45" t="s">
        <v>10330</v>
      </c>
      <c r="D330" s="51">
        <v>981.75</v>
      </c>
      <c r="E330" s="49" t="s">
        <v>123</v>
      </c>
      <c r="F330" s="48" t="s">
        <v>10408</v>
      </c>
      <c r="G330" s="49" t="s">
        <v>10209</v>
      </c>
      <c r="H330" s="50" t="s">
        <v>10333</v>
      </c>
      <c r="I330" s="49" t="s">
        <v>10210</v>
      </c>
    </row>
    <row r="331" spans="1:9" ht="30" customHeight="1" x14ac:dyDescent="0.25">
      <c r="A331" s="43" t="s">
        <v>322</v>
      </c>
      <c r="B331" s="48" t="s">
        <v>323</v>
      </c>
      <c r="C331" s="45" t="s">
        <v>10330</v>
      </c>
      <c r="D331" s="51">
        <v>1937.04</v>
      </c>
      <c r="E331" s="49" t="s">
        <v>123</v>
      </c>
      <c r="F331" s="48" t="s">
        <v>10408</v>
      </c>
      <c r="G331" s="49" t="s">
        <v>10209</v>
      </c>
      <c r="H331" s="50" t="s">
        <v>10333</v>
      </c>
      <c r="I331" s="49" t="s">
        <v>10210</v>
      </c>
    </row>
    <row r="332" spans="1:9" ht="30" customHeight="1" x14ac:dyDescent="0.25">
      <c r="A332" s="43" t="s">
        <v>324</v>
      </c>
      <c r="B332" s="48" t="s">
        <v>325</v>
      </c>
      <c r="C332" s="45" t="s">
        <v>10330</v>
      </c>
      <c r="D332" s="51">
        <v>274.47000000000003</v>
      </c>
      <c r="E332" s="49" t="s">
        <v>123</v>
      </c>
      <c r="F332" s="48" t="s">
        <v>10408</v>
      </c>
      <c r="G332" s="49" t="s">
        <v>10209</v>
      </c>
      <c r="H332" s="50" t="s">
        <v>10333</v>
      </c>
      <c r="I332" s="49" t="s">
        <v>10207</v>
      </c>
    </row>
    <row r="333" spans="1:9" ht="30" customHeight="1" x14ac:dyDescent="0.25">
      <c r="A333" s="43" t="s">
        <v>326</v>
      </c>
      <c r="B333" s="48" t="s">
        <v>10454</v>
      </c>
      <c r="C333" s="45" t="s">
        <v>10330</v>
      </c>
      <c r="D333" s="51">
        <v>1104.0899999999999</v>
      </c>
      <c r="E333" s="49" t="s">
        <v>123</v>
      </c>
      <c r="F333" s="48" t="s">
        <v>10408</v>
      </c>
      <c r="G333" s="49" t="s">
        <v>10209</v>
      </c>
      <c r="H333" s="50" t="s">
        <v>10333</v>
      </c>
      <c r="I333" s="49" t="s">
        <v>10210</v>
      </c>
    </row>
    <row r="334" spans="1:9" ht="30" customHeight="1" x14ac:dyDescent="0.25">
      <c r="A334" s="43" t="s">
        <v>327</v>
      </c>
      <c r="B334" s="48" t="s">
        <v>328</v>
      </c>
      <c r="C334" s="45" t="s">
        <v>10330</v>
      </c>
      <c r="D334" s="51">
        <v>454.98</v>
      </c>
      <c r="E334" s="49" t="s">
        <v>123</v>
      </c>
      <c r="F334" s="48" t="s">
        <v>10408</v>
      </c>
      <c r="G334" s="49" t="s">
        <v>10455</v>
      </c>
      <c r="H334" s="50" t="s">
        <v>10333</v>
      </c>
      <c r="I334" s="49" t="s">
        <v>10210</v>
      </c>
    </row>
    <row r="335" spans="1:9" ht="30" customHeight="1" x14ac:dyDescent="0.25">
      <c r="A335" s="43" t="s">
        <v>329</v>
      </c>
      <c r="B335" s="48" t="s">
        <v>330</v>
      </c>
      <c r="C335" s="45" t="s">
        <v>10330</v>
      </c>
      <c r="D335" s="51">
        <v>455.01</v>
      </c>
      <c r="E335" s="49" t="s">
        <v>123</v>
      </c>
      <c r="F335" s="48" t="s">
        <v>10408</v>
      </c>
      <c r="G335" s="49" t="s">
        <v>10209</v>
      </c>
      <c r="H335" s="50" t="s">
        <v>10333</v>
      </c>
      <c r="I335" s="49" t="s">
        <v>10210</v>
      </c>
    </row>
    <row r="336" spans="1:9" ht="30" customHeight="1" x14ac:dyDescent="0.25">
      <c r="A336" s="43" t="s">
        <v>331</v>
      </c>
      <c r="B336" s="48" t="s">
        <v>332</v>
      </c>
      <c r="C336" s="45" t="s">
        <v>10330</v>
      </c>
      <c r="D336" s="51">
        <v>675.48</v>
      </c>
      <c r="E336" s="49" t="s">
        <v>123</v>
      </c>
      <c r="F336" s="48" t="s">
        <v>10408</v>
      </c>
      <c r="G336" s="49" t="s">
        <v>10209</v>
      </c>
      <c r="H336" s="50" t="s">
        <v>10333</v>
      </c>
      <c r="I336" s="49" t="s">
        <v>10210</v>
      </c>
    </row>
    <row r="337" spans="1:9" ht="30" customHeight="1" x14ac:dyDescent="0.25">
      <c r="A337" s="43" t="s">
        <v>333</v>
      </c>
      <c r="B337" s="48" t="s">
        <v>334</v>
      </c>
      <c r="C337" s="45" t="s">
        <v>10330</v>
      </c>
      <c r="D337" s="51">
        <v>688.2</v>
      </c>
      <c r="E337" s="49" t="s">
        <v>123</v>
      </c>
      <c r="F337" s="48" t="s">
        <v>10456</v>
      </c>
      <c r="G337" s="49" t="s">
        <v>10209</v>
      </c>
      <c r="H337" s="50" t="s">
        <v>10333</v>
      </c>
      <c r="I337" s="49" t="s">
        <v>10210</v>
      </c>
    </row>
    <row r="338" spans="1:9" ht="30" customHeight="1" x14ac:dyDescent="0.25">
      <c r="A338" s="43" t="s">
        <v>335</v>
      </c>
      <c r="B338" s="48" t="s">
        <v>336</v>
      </c>
      <c r="C338" s="45" t="s">
        <v>10330</v>
      </c>
      <c r="D338" s="51">
        <v>617.73</v>
      </c>
      <c r="E338" s="49" t="s">
        <v>123</v>
      </c>
      <c r="F338" s="48" t="s">
        <v>10408</v>
      </c>
      <c r="G338" s="49" t="s">
        <v>10209</v>
      </c>
      <c r="H338" s="50" t="s">
        <v>10333</v>
      </c>
      <c r="I338" s="49" t="s">
        <v>10207</v>
      </c>
    </row>
    <row r="339" spans="1:9" ht="30" customHeight="1" x14ac:dyDescent="0.25">
      <c r="A339" s="43" t="s">
        <v>337</v>
      </c>
      <c r="B339" s="48" t="s">
        <v>10457</v>
      </c>
      <c r="C339" s="45" t="s">
        <v>10330</v>
      </c>
      <c r="D339" s="51">
        <v>626.82000000000005</v>
      </c>
      <c r="E339" s="49" t="s">
        <v>123</v>
      </c>
      <c r="F339" s="48" t="s">
        <v>10408</v>
      </c>
      <c r="G339" s="49" t="s">
        <v>10209</v>
      </c>
      <c r="H339" s="50" t="s">
        <v>10333</v>
      </c>
      <c r="I339" s="49" t="s">
        <v>10210</v>
      </c>
    </row>
    <row r="340" spans="1:9" ht="30" customHeight="1" x14ac:dyDescent="0.25">
      <c r="A340" s="43" t="s">
        <v>338</v>
      </c>
      <c r="B340" s="48" t="s">
        <v>10458</v>
      </c>
      <c r="C340" s="45" t="s">
        <v>10330</v>
      </c>
      <c r="D340" s="51">
        <v>2040.6</v>
      </c>
      <c r="E340" s="49" t="s">
        <v>123</v>
      </c>
      <c r="F340" s="48" t="s">
        <v>10408</v>
      </c>
      <c r="G340" s="49" t="s">
        <v>10209</v>
      </c>
      <c r="H340" s="50" t="s">
        <v>10333</v>
      </c>
      <c r="I340" s="49" t="s">
        <v>10210</v>
      </c>
    </row>
    <row r="341" spans="1:9" ht="30" customHeight="1" x14ac:dyDescent="0.25">
      <c r="A341" s="43" t="s">
        <v>339</v>
      </c>
      <c r="B341" s="48" t="s">
        <v>340</v>
      </c>
      <c r="C341" s="45" t="s">
        <v>10330</v>
      </c>
      <c r="D341" s="51">
        <v>1263.9000000000001</v>
      </c>
      <c r="E341" s="49" t="s">
        <v>123</v>
      </c>
      <c r="F341" s="48" t="s">
        <v>10408</v>
      </c>
      <c r="G341" s="49" t="s">
        <v>10209</v>
      </c>
      <c r="H341" s="50" t="s">
        <v>10333</v>
      </c>
      <c r="I341" s="49" t="s">
        <v>10210</v>
      </c>
    </row>
    <row r="342" spans="1:9" ht="30" customHeight="1" x14ac:dyDescent="0.25">
      <c r="A342" s="43" t="s">
        <v>341</v>
      </c>
      <c r="B342" s="53" t="s">
        <v>10459</v>
      </c>
      <c r="C342" s="45" t="s">
        <v>10203</v>
      </c>
      <c r="D342" s="54">
        <v>1006.23</v>
      </c>
      <c r="E342" s="47" t="s">
        <v>123</v>
      </c>
      <c r="F342" s="48" t="s">
        <v>10408</v>
      </c>
      <c r="G342" s="49" t="s">
        <v>10209</v>
      </c>
      <c r="H342" s="50" t="s">
        <v>10333</v>
      </c>
      <c r="I342" s="49" t="s">
        <v>10210</v>
      </c>
    </row>
    <row r="343" spans="1:9" ht="30" customHeight="1" x14ac:dyDescent="0.25">
      <c r="A343" s="43" t="s">
        <v>342</v>
      </c>
      <c r="B343" s="58" t="s">
        <v>343</v>
      </c>
      <c r="C343" s="45" t="s">
        <v>10330</v>
      </c>
      <c r="D343" s="51">
        <v>3571.35</v>
      </c>
      <c r="E343" s="49" t="s">
        <v>123</v>
      </c>
      <c r="F343" s="48" t="s">
        <v>10397</v>
      </c>
      <c r="G343" s="49" t="s">
        <v>10209</v>
      </c>
      <c r="H343" s="50" t="s">
        <v>10333</v>
      </c>
      <c r="I343" s="49" t="s">
        <v>10210</v>
      </c>
    </row>
    <row r="344" spans="1:9" ht="30" customHeight="1" x14ac:dyDescent="0.25">
      <c r="A344" s="43" t="s">
        <v>344</v>
      </c>
      <c r="B344" s="58" t="s">
        <v>345</v>
      </c>
      <c r="C344" s="45" t="s">
        <v>10330</v>
      </c>
      <c r="D344" s="51">
        <v>6363.8</v>
      </c>
      <c r="E344" s="49" t="s">
        <v>123</v>
      </c>
      <c r="F344" s="48" t="s">
        <v>10397</v>
      </c>
      <c r="G344" s="49" t="s">
        <v>10209</v>
      </c>
      <c r="H344" s="50" t="s">
        <v>10333</v>
      </c>
      <c r="I344" s="49" t="s">
        <v>10210</v>
      </c>
    </row>
    <row r="345" spans="1:9" ht="30" customHeight="1" x14ac:dyDescent="0.25">
      <c r="A345" s="43" t="s">
        <v>346</v>
      </c>
      <c r="B345" s="58" t="s">
        <v>10460</v>
      </c>
      <c r="C345" s="45" t="s">
        <v>10330</v>
      </c>
      <c r="D345" s="51">
        <v>6363.77</v>
      </c>
      <c r="E345" s="49" t="s">
        <v>123</v>
      </c>
      <c r="F345" s="48" t="s">
        <v>10397</v>
      </c>
      <c r="G345" s="49" t="s">
        <v>10209</v>
      </c>
      <c r="H345" s="50" t="s">
        <v>10333</v>
      </c>
      <c r="I345" s="49" t="s">
        <v>10210</v>
      </c>
    </row>
    <row r="346" spans="1:9" ht="30" customHeight="1" x14ac:dyDescent="0.25">
      <c r="A346" s="43" t="s">
        <v>3136</v>
      </c>
      <c r="B346" s="48" t="s">
        <v>3137</v>
      </c>
      <c r="C346" s="45" t="s">
        <v>10330</v>
      </c>
      <c r="D346" s="56">
        <v>1822</v>
      </c>
      <c r="E346" s="47" t="s">
        <v>123</v>
      </c>
      <c r="F346" s="48" t="s">
        <v>10397</v>
      </c>
      <c r="G346" s="49" t="s">
        <v>10209</v>
      </c>
      <c r="H346" s="50" t="s">
        <v>10333</v>
      </c>
      <c r="I346" s="49" t="s">
        <v>10210</v>
      </c>
    </row>
    <row r="347" spans="1:9" ht="30" customHeight="1" x14ac:dyDescent="0.25">
      <c r="A347" s="43" t="s">
        <v>347</v>
      </c>
      <c r="B347" s="48" t="s">
        <v>348</v>
      </c>
      <c r="C347" s="45" t="s">
        <v>10330</v>
      </c>
      <c r="D347" s="51">
        <v>1812.87</v>
      </c>
      <c r="E347" s="49" t="s">
        <v>123</v>
      </c>
      <c r="F347" s="48" t="s">
        <v>10397</v>
      </c>
      <c r="G347" s="49" t="s">
        <v>10209</v>
      </c>
      <c r="H347" s="50" t="s">
        <v>10333</v>
      </c>
      <c r="I347" s="49" t="s">
        <v>10207</v>
      </c>
    </row>
    <row r="348" spans="1:9" ht="30" customHeight="1" x14ac:dyDescent="0.25">
      <c r="A348" s="43" t="s">
        <v>349</v>
      </c>
      <c r="B348" s="48" t="s">
        <v>10461</v>
      </c>
      <c r="C348" s="45" t="s">
        <v>10330</v>
      </c>
      <c r="D348" s="51">
        <v>1208.55</v>
      </c>
      <c r="E348" s="49" t="s">
        <v>123</v>
      </c>
      <c r="F348" s="48" t="s">
        <v>10462</v>
      </c>
      <c r="G348" s="49" t="s">
        <v>10209</v>
      </c>
      <c r="H348" s="50" t="s">
        <v>10333</v>
      </c>
      <c r="I348" s="49" t="s">
        <v>10210</v>
      </c>
    </row>
    <row r="349" spans="1:9" ht="30" customHeight="1" x14ac:dyDescent="0.25">
      <c r="A349" s="43" t="s">
        <v>350</v>
      </c>
      <c r="B349" s="48" t="s">
        <v>10463</v>
      </c>
      <c r="C349" s="45" t="s">
        <v>10330</v>
      </c>
      <c r="D349" s="51">
        <v>874.72</v>
      </c>
      <c r="E349" s="49" t="s">
        <v>123</v>
      </c>
      <c r="F349" s="48" t="s">
        <v>10462</v>
      </c>
      <c r="G349" s="49" t="s">
        <v>10209</v>
      </c>
      <c r="H349" s="50" t="s">
        <v>10333</v>
      </c>
      <c r="I349" s="49" t="s">
        <v>10207</v>
      </c>
    </row>
    <row r="350" spans="1:9" ht="30" customHeight="1" x14ac:dyDescent="0.25">
      <c r="A350" s="43" t="s">
        <v>351</v>
      </c>
      <c r="B350" s="48" t="s">
        <v>352</v>
      </c>
      <c r="C350" s="45" t="s">
        <v>10330</v>
      </c>
      <c r="D350" s="51">
        <v>1662</v>
      </c>
      <c r="E350" s="49" t="s">
        <v>123</v>
      </c>
      <c r="F350" s="48" t="s">
        <v>10464</v>
      </c>
      <c r="G350" s="49" t="s">
        <v>10209</v>
      </c>
      <c r="H350" s="50" t="s">
        <v>10333</v>
      </c>
      <c r="I350" s="49" t="s">
        <v>10210</v>
      </c>
    </row>
    <row r="351" spans="1:9" ht="30" customHeight="1" x14ac:dyDescent="0.25">
      <c r="A351" s="43" t="s">
        <v>353</v>
      </c>
      <c r="B351" s="58" t="s">
        <v>354</v>
      </c>
      <c r="C351" s="45" t="s">
        <v>10330</v>
      </c>
      <c r="D351" s="51">
        <v>4562.92</v>
      </c>
      <c r="E351" s="49" t="s">
        <v>123</v>
      </c>
      <c r="F351" s="48" t="s">
        <v>10462</v>
      </c>
      <c r="G351" s="49" t="s">
        <v>10209</v>
      </c>
      <c r="H351" s="50" t="s">
        <v>10333</v>
      </c>
      <c r="I351" s="49" t="s">
        <v>10210</v>
      </c>
    </row>
    <row r="352" spans="1:9" ht="30" customHeight="1" x14ac:dyDescent="0.25">
      <c r="A352" s="43" t="s">
        <v>355</v>
      </c>
      <c r="B352" s="58" t="s">
        <v>356</v>
      </c>
      <c r="C352" s="45" t="s">
        <v>10330</v>
      </c>
      <c r="D352" s="51">
        <v>4605.57</v>
      </c>
      <c r="E352" s="49" t="s">
        <v>123</v>
      </c>
      <c r="F352" s="48" t="s">
        <v>10462</v>
      </c>
      <c r="G352" s="49" t="s">
        <v>10209</v>
      </c>
      <c r="H352" s="50" t="s">
        <v>10333</v>
      </c>
      <c r="I352" s="49" t="s">
        <v>10210</v>
      </c>
    </row>
    <row r="353" spans="1:9" ht="30" customHeight="1" x14ac:dyDescent="0.25">
      <c r="A353" s="43" t="s">
        <v>357</v>
      </c>
      <c r="B353" s="48" t="s">
        <v>358</v>
      </c>
      <c r="C353" s="45" t="s">
        <v>10330</v>
      </c>
      <c r="D353" s="51">
        <v>3515.16</v>
      </c>
      <c r="E353" s="49" t="s">
        <v>123</v>
      </c>
      <c r="F353" s="48" t="s">
        <v>10462</v>
      </c>
      <c r="G353" s="49" t="s">
        <v>10209</v>
      </c>
      <c r="H353" s="50" t="s">
        <v>10333</v>
      </c>
      <c r="I353" s="49" t="s">
        <v>10210</v>
      </c>
    </row>
    <row r="354" spans="1:9" ht="30" customHeight="1" x14ac:dyDescent="0.25">
      <c r="A354" s="43" t="s">
        <v>359</v>
      </c>
      <c r="B354" s="58" t="s">
        <v>360</v>
      </c>
      <c r="C354" s="45" t="s">
        <v>10330</v>
      </c>
      <c r="D354" s="51">
        <v>7005.880000000001</v>
      </c>
      <c r="E354" s="49" t="s">
        <v>123</v>
      </c>
      <c r="F354" s="48" t="s">
        <v>10462</v>
      </c>
      <c r="G354" s="49" t="s">
        <v>10209</v>
      </c>
      <c r="H354" s="50" t="s">
        <v>10333</v>
      </c>
      <c r="I354" s="49" t="s">
        <v>10210</v>
      </c>
    </row>
    <row r="355" spans="1:9" ht="30" customHeight="1" x14ac:dyDescent="0.25">
      <c r="A355" s="43" t="s">
        <v>361</v>
      </c>
      <c r="B355" s="58" t="s">
        <v>362</v>
      </c>
      <c r="C355" s="45" t="s">
        <v>10330</v>
      </c>
      <c r="D355" s="51">
        <v>7734.7</v>
      </c>
      <c r="E355" s="49" t="s">
        <v>123</v>
      </c>
      <c r="F355" s="48" t="s">
        <v>10462</v>
      </c>
      <c r="G355" s="49" t="s">
        <v>10209</v>
      </c>
      <c r="H355" s="50" t="s">
        <v>10333</v>
      </c>
      <c r="I355" s="49" t="s">
        <v>10207</v>
      </c>
    </row>
    <row r="356" spans="1:9" ht="30" customHeight="1" x14ac:dyDescent="0.25">
      <c r="A356" s="43" t="s">
        <v>363</v>
      </c>
      <c r="B356" s="58" t="s">
        <v>364</v>
      </c>
      <c r="C356" s="45" t="s">
        <v>10330</v>
      </c>
      <c r="D356" s="51">
        <v>3236.52</v>
      </c>
      <c r="E356" s="49" t="s">
        <v>123</v>
      </c>
      <c r="F356" s="48" t="s">
        <v>10462</v>
      </c>
      <c r="G356" s="49" t="s">
        <v>10209</v>
      </c>
      <c r="H356" s="50" t="s">
        <v>10333</v>
      </c>
      <c r="I356" s="49" t="s">
        <v>10210</v>
      </c>
    </row>
    <row r="357" spans="1:9" ht="30" customHeight="1" x14ac:dyDescent="0.25">
      <c r="A357" s="43" t="s">
        <v>365</v>
      </c>
      <c r="B357" s="58" t="s">
        <v>366</v>
      </c>
      <c r="C357" s="45" t="s">
        <v>10330</v>
      </c>
      <c r="D357" s="51">
        <v>3194.97</v>
      </c>
      <c r="E357" s="49" t="s">
        <v>123</v>
      </c>
      <c r="F357" s="48" t="s">
        <v>10462</v>
      </c>
      <c r="G357" s="49" t="s">
        <v>10209</v>
      </c>
      <c r="H357" s="50" t="s">
        <v>10333</v>
      </c>
      <c r="I357" s="49" t="s">
        <v>10210</v>
      </c>
    </row>
    <row r="358" spans="1:9" ht="30" customHeight="1" x14ac:dyDescent="0.25">
      <c r="A358" s="43" t="s">
        <v>367</v>
      </c>
      <c r="B358" s="58" t="s">
        <v>368</v>
      </c>
      <c r="C358" s="45" t="s">
        <v>10330</v>
      </c>
      <c r="D358" s="51">
        <v>3179.8999999999996</v>
      </c>
      <c r="E358" s="49" t="s">
        <v>123</v>
      </c>
      <c r="F358" s="48" t="s">
        <v>10462</v>
      </c>
      <c r="G358" s="49" t="s">
        <v>10209</v>
      </c>
      <c r="H358" s="50" t="s">
        <v>10333</v>
      </c>
      <c r="I358" s="49" t="s">
        <v>10210</v>
      </c>
    </row>
    <row r="359" spans="1:9" ht="30" customHeight="1" x14ac:dyDescent="0.25">
      <c r="A359" s="43" t="s">
        <v>369</v>
      </c>
      <c r="B359" s="48" t="s">
        <v>10465</v>
      </c>
      <c r="C359" s="45" t="s">
        <v>10330</v>
      </c>
      <c r="D359" s="51">
        <v>1527.48</v>
      </c>
      <c r="E359" s="49" t="s">
        <v>123</v>
      </c>
      <c r="F359" s="48" t="s">
        <v>10462</v>
      </c>
      <c r="G359" s="49" t="s">
        <v>10209</v>
      </c>
      <c r="H359" s="50" t="s">
        <v>10333</v>
      </c>
      <c r="I359" s="49" t="s">
        <v>10210</v>
      </c>
    </row>
    <row r="360" spans="1:9" ht="30" customHeight="1" x14ac:dyDescent="0.25">
      <c r="A360" s="43" t="s">
        <v>370</v>
      </c>
      <c r="B360" s="48" t="s">
        <v>10466</v>
      </c>
      <c r="C360" s="45" t="s">
        <v>10330</v>
      </c>
      <c r="D360" s="51">
        <v>1549.83</v>
      </c>
      <c r="E360" s="49" t="s">
        <v>123</v>
      </c>
      <c r="F360" s="48" t="s">
        <v>10462</v>
      </c>
      <c r="G360" s="49" t="s">
        <v>10209</v>
      </c>
      <c r="H360" s="50" t="s">
        <v>10333</v>
      </c>
      <c r="I360" s="49" t="s">
        <v>10207</v>
      </c>
    </row>
    <row r="361" spans="1:9" ht="30" customHeight="1" x14ac:dyDescent="0.25">
      <c r="A361" s="43" t="s">
        <v>371</v>
      </c>
      <c r="B361" s="48" t="s">
        <v>10467</v>
      </c>
      <c r="C361" s="45" t="s">
        <v>10330</v>
      </c>
      <c r="D361" s="51">
        <v>1858.98</v>
      </c>
      <c r="E361" s="49" t="s">
        <v>123</v>
      </c>
      <c r="F361" s="48" t="s">
        <v>10462</v>
      </c>
      <c r="G361" s="49" t="s">
        <v>10209</v>
      </c>
      <c r="H361" s="50" t="s">
        <v>10333</v>
      </c>
      <c r="I361" s="49" t="s">
        <v>10210</v>
      </c>
    </row>
    <row r="362" spans="1:9" ht="30" customHeight="1" x14ac:dyDescent="0.25">
      <c r="A362" s="43" t="s">
        <v>372</v>
      </c>
      <c r="B362" s="48" t="s">
        <v>10468</v>
      </c>
      <c r="C362" s="45" t="s">
        <v>10330</v>
      </c>
      <c r="D362" s="51">
        <v>1117.6199999999999</v>
      </c>
      <c r="E362" s="49" t="s">
        <v>123</v>
      </c>
      <c r="F362" s="48" t="s">
        <v>10462</v>
      </c>
      <c r="G362" s="49" t="s">
        <v>10209</v>
      </c>
      <c r="H362" s="50" t="s">
        <v>10333</v>
      </c>
      <c r="I362" s="49" t="s">
        <v>10210</v>
      </c>
    </row>
    <row r="363" spans="1:9" ht="30" customHeight="1" x14ac:dyDescent="0.25">
      <c r="A363" s="43" t="s">
        <v>373</v>
      </c>
      <c r="B363" s="58" t="s">
        <v>10469</v>
      </c>
      <c r="C363" s="45" t="s">
        <v>10330</v>
      </c>
      <c r="D363" s="51">
        <v>3536.42</v>
      </c>
      <c r="E363" s="49" t="s">
        <v>123</v>
      </c>
      <c r="F363" s="48" t="s">
        <v>10462</v>
      </c>
      <c r="G363" s="49" t="s">
        <v>10209</v>
      </c>
      <c r="H363" s="50" t="s">
        <v>10333</v>
      </c>
      <c r="I363" s="49" t="s">
        <v>10210</v>
      </c>
    </row>
    <row r="364" spans="1:9" ht="30" customHeight="1" x14ac:dyDescent="0.25">
      <c r="A364" s="43" t="s">
        <v>374</v>
      </c>
      <c r="B364" s="58" t="s">
        <v>10470</v>
      </c>
      <c r="C364" s="45" t="s">
        <v>10330</v>
      </c>
      <c r="D364" s="51">
        <v>3536.42</v>
      </c>
      <c r="E364" s="49" t="s">
        <v>123</v>
      </c>
      <c r="F364" s="48" t="s">
        <v>10462</v>
      </c>
      <c r="G364" s="49" t="s">
        <v>10209</v>
      </c>
      <c r="H364" s="50" t="s">
        <v>10333</v>
      </c>
      <c r="I364" s="49" t="s">
        <v>10210</v>
      </c>
    </row>
    <row r="365" spans="1:9" ht="30" customHeight="1" x14ac:dyDescent="0.25">
      <c r="A365" s="43" t="s">
        <v>375</v>
      </c>
      <c r="B365" s="58" t="s">
        <v>10471</v>
      </c>
      <c r="C365" s="45" t="s">
        <v>10330</v>
      </c>
      <c r="D365" s="51">
        <v>3036.27</v>
      </c>
      <c r="E365" s="49" t="s">
        <v>123</v>
      </c>
      <c r="F365" s="48" t="s">
        <v>10462</v>
      </c>
      <c r="G365" s="49" t="s">
        <v>10209</v>
      </c>
      <c r="H365" s="50" t="s">
        <v>10333</v>
      </c>
      <c r="I365" s="49" t="s">
        <v>10210</v>
      </c>
    </row>
    <row r="366" spans="1:9" ht="30" customHeight="1" x14ac:dyDescent="0.25">
      <c r="A366" s="43" t="s">
        <v>376</v>
      </c>
      <c r="B366" s="48" t="s">
        <v>10472</v>
      </c>
      <c r="C366" s="45" t="s">
        <v>10330</v>
      </c>
      <c r="D366" s="51">
        <v>1158.5999999999999</v>
      </c>
      <c r="E366" s="49" t="s">
        <v>123</v>
      </c>
      <c r="F366" s="48" t="s">
        <v>10462</v>
      </c>
      <c r="G366" s="49" t="s">
        <v>10209</v>
      </c>
      <c r="H366" s="50" t="s">
        <v>10333</v>
      </c>
      <c r="I366" s="49" t="s">
        <v>10210</v>
      </c>
    </row>
    <row r="367" spans="1:9" ht="30" customHeight="1" x14ac:dyDescent="0.25">
      <c r="A367" s="43" t="s">
        <v>377</v>
      </c>
      <c r="B367" s="58" t="s">
        <v>10473</v>
      </c>
      <c r="C367" s="45" t="s">
        <v>10330</v>
      </c>
      <c r="D367" s="51">
        <v>2989.32</v>
      </c>
      <c r="E367" s="49" t="s">
        <v>123</v>
      </c>
      <c r="F367" s="48" t="s">
        <v>10462</v>
      </c>
      <c r="G367" s="49" t="s">
        <v>10209</v>
      </c>
      <c r="H367" s="50" t="s">
        <v>10333</v>
      </c>
      <c r="I367" s="49" t="s">
        <v>10210</v>
      </c>
    </row>
    <row r="368" spans="1:9" ht="30" customHeight="1" x14ac:dyDescent="0.25">
      <c r="A368" s="43" t="s">
        <v>378</v>
      </c>
      <c r="B368" s="48" t="s">
        <v>379</v>
      </c>
      <c r="C368" s="45" t="s">
        <v>10330</v>
      </c>
      <c r="D368" s="51">
        <v>3291.21</v>
      </c>
      <c r="E368" s="49" t="s">
        <v>123</v>
      </c>
      <c r="F368" s="48" t="s">
        <v>10462</v>
      </c>
      <c r="G368" s="49" t="s">
        <v>10209</v>
      </c>
      <c r="H368" s="50" t="s">
        <v>10333</v>
      </c>
      <c r="I368" s="49" t="s">
        <v>10210</v>
      </c>
    </row>
    <row r="369" spans="1:9" ht="30" customHeight="1" x14ac:dyDescent="0.25">
      <c r="A369" s="43" t="s">
        <v>380</v>
      </c>
      <c r="B369" s="58" t="s">
        <v>381</v>
      </c>
      <c r="C369" s="45" t="s">
        <v>10330</v>
      </c>
      <c r="D369" s="51">
        <v>4764.6099999999997</v>
      </c>
      <c r="E369" s="49" t="s">
        <v>123</v>
      </c>
      <c r="F369" s="48" t="s">
        <v>10462</v>
      </c>
      <c r="G369" s="49" t="s">
        <v>10209</v>
      </c>
      <c r="H369" s="50" t="s">
        <v>10333</v>
      </c>
      <c r="I369" s="49" t="s">
        <v>10210</v>
      </c>
    </row>
    <row r="370" spans="1:9" ht="30" customHeight="1" x14ac:dyDescent="0.25">
      <c r="A370" s="43" t="s">
        <v>382</v>
      </c>
      <c r="B370" s="48" t="s">
        <v>383</v>
      </c>
      <c r="C370" s="45" t="s">
        <v>10330</v>
      </c>
      <c r="D370" s="51">
        <v>1408.65</v>
      </c>
      <c r="E370" s="49" t="s">
        <v>123</v>
      </c>
      <c r="F370" s="48" t="s">
        <v>10462</v>
      </c>
      <c r="G370" s="49" t="s">
        <v>10209</v>
      </c>
      <c r="H370" s="50" t="s">
        <v>10333</v>
      </c>
      <c r="I370" s="49" t="s">
        <v>10210</v>
      </c>
    </row>
    <row r="371" spans="1:9" ht="30" customHeight="1" x14ac:dyDescent="0.25">
      <c r="A371" s="43" t="s">
        <v>384</v>
      </c>
      <c r="B371" s="58" t="s">
        <v>385</v>
      </c>
      <c r="C371" s="45" t="s">
        <v>10330</v>
      </c>
      <c r="D371" s="51">
        <v>1009.33</v>
      </c>
      <c r="E371" s="49" t="s">
        <v>123</v>
      </c>
      <c r="F371" s="48" t="s">
        <v>10462</v>
      </c>
      <c r="G371" s="49" t="s">
        <v>10209</v>
      </c>
      <c r="H371" s="50" t="s">
        <v>10333</v>
      </c>
      <c r="I371" s="49" t="s">
        <v>10207</v>
      </c>
    </row>
    <row r="372" spans="1:9" ht="30" customHeight="1" x14ac:dyDescent="0.25">
      <c r="A372" s="43" t="s">
        <v>386</v>
      </c>
      <c r="B372" s="48" t="s">
        <v>387</v>
      </c>
      <c r="C372" s="45" t="s">
        <v>10330</v>
      </c>
      <c r="D372" s="51">
        <v>3005.13</v>
      </c>
      <c r="E372" s="49" t="s">
        <v>123</v>
      </c>
      <c r="F372" s="48" t="s">
        <v>10462</v>
      </c>
      <c r="G372" s="49" t="s">
        <v>10209</v>
      </c>
      <c r="H372" s="50" t="s">
        <v>10333</v>
      </c>
      <c r="I372" s="49" t="s">
        <v>10210</v>
      </c>
    </row>
    <row r="373" spans="1:9" ht="30" customHeight="1" x14ac:dyDescent="0.25">
      <c r="A373" s="43" t="s">
        <v>388</v>
      </c>
      <c r="B373" s="58" t="s">
        <v>10474</v>
      </c>
      <c r="C373" s="45" t="s">
        <v>10330</v>
      </c>
      <c r="D373" s="51">
        <v>8158.78</v>
      </c>
      <c r="E373" s="49" t="s">
        <v>123</v>
      </c>
      <c r="F373" s="48" t="s">
        <v>10462</v>
      </c>
      <c r="G373" s="49" t="s">
        <v>10209</v>
      </c>
      <c r="H373" s="50" t="s">
        <v>10333</v>
      </c>
      <c r="I373" s="49" t="s">
        <v>10210</v>
      </c>
    </row>
    <row r="374" spans="1:9" ht="30" customHeight="1" x14ac:dyDescent="0.25">
      <c r="A374" s="43" t="s">
        <v>389</v>
      </c>
      <c r="B374" s="48" t="s">
        <v>390</v>
      </c>
      <c r="C374" s="45" t="s">
        <v>10330</v>
      </c>
      <c r="D374" s="51">
        <v>636.27</v>
      </c>
      <c r="E374" s="49" t="s">
        <v>123</v>
      </c>
      <c r="F374" s="48" t="s">
        <v>10462</v>
      </c>
      <c r="G374" s="49" t="s">
        <v>10209</v>
      </c>
      <c r="H374" s="50" t="s">
        <v>10333</v>
      </c>
      <c r="I374" s="49" t="s">
        <v>10207</v>
      </c>
    </row>
    <row r="375" spans="1:9" ht="30" customHeight="1" x14ac:dyDescent="0.25">
      <c r="A375" s="43" t="s">
        <v>391</v>
      </c>
      <c r="B375" s="48" t="s">
        <v>10475</v>
      </c>
      <c r="C375" s="45" t="s">
        <v>10330</v>
      </c>
      <c r="D375" s="51">
        <v>677.58</v>
      </c>
      <c r="E375" s="49" t="s">
        <v>123</v>
      </c>
      <c r="F375" s="48" t="s">
        <v>10462</v>
      </c>
      <c r="G375" s="49" t="s">
        <v>10209</v>
      </c>
      <c r="H375" s="50" t="s">
        <v>10333</v>
      </c>
      <c r="I375" s="49" t="s">
        <v>10210</v>
      </c>
    </row>
    <row r="376" spans="1:9" ht="30" customHeight="1" x14ac:dyDescent="0.25">
      <c r="A376" s="43" t="s">
        <v>392</v>
      </c>
      <c r="B376" s="48" t="s">
        <v>393</v>
      </c>
      <c r="C376" s="45" t="s">
        <v>10330</v>
      </c>
      <c r="D376" s="51">
        <v>1155.96</v>
      </c>
      <c r="E376" s="49" t="s">
        <v>123</v>
      </c>
      <c r="F376" s="48" t="s">
        <v>10462</v>
      </c>
      <c r="G376" s="49" t="s">
        <v>10209</v>
      </c>
      <c r="H376" s="50" t="s">
        <v>10333</v>
      </c>
      <c r="I376" s="49" t="s">
        <v>10210</v>
      </c>
    </row>
    <row r="377" spans="1:9" ht="30" customHeight="1" x14ac:dyDescent="0.25">
      <c r="A377" s="43" t="s">
        <v>394</v>
      </c>
      <c r="B377" s="48" t="s">
        <v>395</v>
      </c>
      <c r="C377" s="45" t="s">
        <v>10330</v>
      </c>
      <c r="D377" s="51">
        <v>1080.21</v>
      </c>
      <c r="E377" s="49" t="s">
        <v>123</v>
      </c>
      <c r="F377" s="48" t="s">
        <v>10462</v>
      </c>
      <c r="G377" s="49" t="s">
        <v>10209</v>
      </c>
      <c r="H377" s="50" t="s">
        <v>10333</v>
      </c>
      <c r="I377" s="49" t="s">
        <v>10210</v>
      </c>
    </row>
    <row r="378" spans="1:9" ht="30" customHeight="1" x14ac:dyDescent="0.25">
      <c r="A378" s="43" t="s">
        <v>396</v>
      </c>
      <c r="B378" s="48" t="s">
        <v>397</v>
      </c>
      <c r="C378" s="45" t="s">
        <v>10330</v>
      </c>
      <c r="D378" s="51">
        <v>1050.3900000000001</v>
      </c>
      <c r="E378" s="49" t="s">
        <v>123</v>
      </c>
      <c r="F378" s="48" t="s">
        <v>10462</v>
      </c>
      <c r="G378" s="49" t="s">
        <v>10209</v>
      </c>
      <c r="H378" s="50" t="s">
        <v>10333</v>
      </c>
      <c r="I378" s="49" t="s">
        <v>10207</v>
      </c>
    </row>
    <row r="379" spans="1:9" ht="30" customHeight="1" x14ac:dyDescent="0.25">
      <c r="A379" s="43" t="s">
        <v>398</v>
      </c>
      <c r="B379" s="48" t="s">
        <v>10476</v>
      </c>
      <c r="C379" s="45" t="s">
        <v>10330</v>
      </c>
      <c r="D379" s="51">
        <v>770.91</v>
      </c>
      <c r="E379" s="49" t="s">
        <v>123</v>
      </c>
      <c r="F379" s="48" t="s">
        <v>10462</v>
      </c>
      <c r="G379" s="49" t="s">
        <v>10209</v>
      </c>
      <c r="H379" s="50" t="s">
        <v>10333</v>
      </c>
      <c r="I379" s="49" t="s">
        <v>10207</v>
      </c>
    </row>
    <row r="380" spans="1:9" ht="30" customHeight="1" x14ac:dyDescent="0.25">
      <c r="A380" s="43" t="s">
        <v>399</v>
      </c>
      <c r="B380" s="48" t="s">
        <v>10477</v>
      </c>
      <c r="C380" s="45" t="s">
        <v>10330</v>
      </c>
      <c r="D380" s="51">
        <v>772.68</v>
      </c>
      <c r="E380" s="49" t="s">
        <v>123</v>
      </c>
      <c r="F380" s="48" t="s">
        <v>10462</v>
      </c>
      <c r="G380" s="49" t="s">
        <v>10209</v>
      </c>
      <c r="H380" s="50" t="s">
        <v>10333</v>
      </c>
      <c r="I380" s="49" t="s">
        <v>10207</v>
      </c>
    </row>
    <row r="381" spans="1:9" ht="30" customHeight="1" x14ac:dyDescent="0.25">
      <c r="A381" s="43" t="s">
        <v>400</v>
      </c>
      <c r="B381" s="48" t="s">
        <v>401</v>
      </c>
      <c r="C381" s="45" t="s">
        <v>10330</v>
      </c>
      <c r="D381" s="51">
        <v>1316.61</v>
      </c>
      <c r="E381" s="49" t="s">
        <v>123</v>
      </c>
      <c r="F381" s="48" t="s">
        <v>10462</v>
      </c>
      <c r="G381" s="49" t="s">
        <v>10209</v>
      </c>
      <c r="H381" s="50" t="s">
        <v>10333</v>
      </c>
      <c r="I381" s="49" t="s">
        <v>10207</v>
      </c>
    </row>
    <row r="382" spans="1:9" ht="30" customHeight="1" x14ac:dyDescent="0.25">
      <c r="A382" s="43" t="s">
        <v>402</v>
      </c>
      <c r="B382" s="48" t="s">
        <v>10478</v>
      </c>
      <c r="C382" s="45" t="s">
        <v>10330</v>
      </c>
      <c r="D382" s="51">
        <v>1118.8800000000001</v>
      </c>
      <c r="E382" s="49" t="s">
        <v>123</v>
      </c>
      <c r="F382" s="48" t="s">
        <v>10462</v>
      </c>
      <c r="G382" s="49" t="s">
        <v>10209</v>
      </c>
      <c r="H382" s="50" t="s">
        <v>10333</v>
      </c>
      <c r="I382" s="49" t="s">
        <v>10210</v>
      </c>
    </row>
    <row r="383" spans="1:9" ht="30" customHeight="1" x14ac:dyDescent="0.25">
      <c r="A383" s="43" t="s">
        <v>403</v>
      </c>
      <c r="B383" s="48" t="s">
        <v>10479</v>
      </c>
      <c r="C383" s="45" t="s">
        <v>10330</v>
      </c>
      <c r="D383" s="51">
        <v>1118.8800000000001</v>
      </c>
      <c r="E383" s="49" t="s">
        <v>123</v>
      </c>
      <c r="F383" s="48" t="s">
        <v>10462</v>
      </c>
      <c r="G383" s="49" t="s">
        <v>10209</v>
      </c>
      <c r="H383" s="50" t="s">
        <v>10333</v>
      </c>
      <c r="I383" s="49" t="s">
        <v>10210</v>
      </c>
    </row>
    <row r="384" spans="1:9" ht="30" customHeight="1" x14ac:dyDescent="0.25">
      <c r="A384" s="43" t="s">
        <v>404</v>
      </c>
      <c r="B384" s="48" t="s">
        <v>10480</v>
      </c>
      <c r="C384" s="45" t="s">
        <v>10330</v>
      </c>
      <c r="D384" s="51">
        <v>1515.06</v>
      </c>
      <c r="E384" s="49" t="s">
        <v>123</v>
      </c>
      <c r="F384" s="48" t="s">
        <v>10462</v>
      </c>
      <c r="G384" s="49" t="s">
        <v>10209</v>
      </c>
      <c r="H384" s="50" t="s">
        <v>10333</v>
      </c>
      <c r="I384" s="49" t="s">
        <v>10210</v>
      </c>
    </row>
    <row r="385" spans="1:9" ht="30" customHeight="1" x14ac:dyDescent="0.25">
      <c r="A385" s="43" t="s">
        <v>405</v>
      </c>
      <c r="B385" s="48" t="s">
        <v>406</v>
      </c>
      <c r="C385" s="45" t="s">
        <v>10330</v>
      </c>
      <c r="D385" s="51">
        <v>657.36</v>
      </c>
      <c r="E385" s="49" t="s">
        <v>123</v>
      </c>
      <c r="F385" s="48" t="s">
        <v>10462</v>
      </c>
      <c r="G385" s="49" t="s">
        <v>10209</v>
      </c>
      <c r="H385" s="50" t="s">
        <v>10333</v>
      </c>
      <c r="I385" s="49" t="s">
        <v>10207</v>
      </c>
    </row>
    <row r="386" spans="1:9" ht="30" customHeight="1" x14ac:dyDescent="0.25">
      <c r="A386" s="43" t="s">
        <v>407</v>
      </c>
      <c r="B386" s="48" t="s">
        <v>10481</v>
      </c>
      <c r="C386" s="45" t="s">
        <v>10330</v>
      </c>
      <c r="D386" s="51">
        <v>1347.6</v>
      </c>
      <c r="E386" s="49" t="s">
        <v>123</v>
      </c>
      <c r="F386" s="48" t="s">
        <v>10482</v>
      </c>
      <c r="G386" s="49" t="s">
        <v>10209</v>
      </c>
      <c r="H386" s="50" t="s">
        <v>10333</v>
      </c>
      <c r="I386" s="49" t="s">
        <v>10210</v>
      </c>
    </row>
    <row r="387" spans="1:9" ht="30" customHeight="1" x14ac:dyDescent="0.25">
      <c r="A387" s="43" t="s">
        <v>408</v>
      </c>
      <c r="B387" s="48" t="s">
        <v>10483</v>
      </c>
      <c r="C387" s="45" t="s">
        <v>10330</v>
      </c>
      <c r="D387" s="51">
        <v>1330.98</v>
      </c>
      <c r="E387" s="49" t="s">
        <v>123</v>
      </c>
      <c r="F387" s="48" t="s">
        <v>10482</v>
      </c>
      <c r="G387" s="49" t="s">
        <v>10209</v>
      </c>
      <c r="H387" s="50" t="s">
        <v>10333</v>
      </c>
      <c r="I387" s="49" t="s">
        <v>10210</v>
      </c>
    </row>
    <row r="388" spans="1:9" ht="30" customHeight="1" x14ac:dyDescent="0.25">
      <c r="A388" s="43" t="s">
        <v>409</v>
      </c>
      <c r="B388" s="48" t="s">
        <v>10484</v>
      </c>
      <c r="C388" s="45" t="s">
        <v>10330</v>
      </c>
      <c r="D388" s="51">
        <v>502.26</v>
      </c>
      <c r="E388" s="49" t="s">
        <v>123</v>
      </c>
      <c r="F388" s="48" t="s">
        <v>10482</v>
      </c>
      <c r="G388" s="49" t="s">
        <v>10209</v>
      </c>
      <c r="H388" s="50" t="s">
        <v>10333</v>
      </c>
      <c r="I388" s="49" t="s">
        <v>10207</v>
      </c>
    </row>
    <row r="389" spans="1:9" ht="30" customHeight="1" x14ac:dyDescent="0.25">
      <c r="A389" s="43" t="s">
        <v>410</v>
      </c>
      <c r="B389" s="48" t="s">
        <v>411</v>
      </c>
      <c r="C389" s="45" t="s">
        <v>10330</v>
      </c>
      <c r="D389" s="51">
        <v>1976.49</v>
      </c>
      <c r="E389" s="49" t="s">
        <v>123</v>
      </c>
      <c r="F389" s="48" t="s">
        <v>10482</v>
      </c>
      <c r="G389" s="49" t="s">
        <v>10209</v>
      </c>
      <c r="H389" s="50" t="s">
        <v>10333</v>
      </c>
      <c r="I389" s="49" t="s">
        <v>10210</v>
      </c>
    </row>
    <row r="390" spans="1:9" ht="30" customHeight="1" x14ac:dyDescent="0.25">
      <c r="A390" s="43" t="s">
        <v>412</v>
      </c>
      <c r="B390" s="48" t="s">
        <v>10485</v>
      </c>
      <c r="C390" s="45" t="s">
        <v>10330</v>
      </c>
      <c r="D390" s="51">
        <v>3310.92</v>
      </c>
      <c r="E390" s="49" t="s">
        <v>123</v>
      </c>
      <c r="F390" s="48" t="s">
        <v>10482</v>
      </c>
      <c r="G390" s="49" t="s">
        <v>10209</v>
      </c>
      <c r="H390" s="50" t="s">
        <v>10333</v>
      </c>
      <c r="I390" s="49" t="s">
        <v>10210</v>
      </c>
    </row>
    <row r="391" spans="1:9" ht="30" customHeight="1" x14ac:dyDescent="0.25">
      <c r="A391" s="43" t="s">
        <v>413</v>
      </c>
      <c r="B391" s="48" t="s">
        <v>414</v>
      </c>
      <c r="C391" s="45" t="s">
        <v>10330</v>
      </c>
      <c r="D391" s="51">
        <v>2723.79</v>
      </c>
      <c r="E391" s="49" t="s">
        <v>123</v>
      </c>
      <c r="F391" s="48" t="s">
        <v>10482</v>
      </c>
      <c r="G391" s="49" t="s">
        <v>10209</v>
      </c>
      <c r="H391" s="50" t="s">
        <v>10333</v>
      </c>
      <c r="I391" s="49" t="s">
        <v>10210</v>
      </c>
    </row>
    <row r="392" spans="1:9" ht="30" customHeight="1" x14ac:dyDescent="0.25">
      <c r="A392" s="43" t="s">
        <v>415</v>
      </c>
      <c r="B392" s="48" t="s">
        <v>10486</v>
      </c>
      <c r="C392" s="45" t="s">
        <v>10330</v>
      </c>
      <c r="D392" s="51">
        <v>519.99</v>
      </c>
      <c r="E392" s="49" t="s">
        <v>123</v>
      </c>
      <c r="F392" s="48" t="s">
        <v>10482</v>
      </c>
      <c r="G392" s="49" t="s">
        <v>10209</v>
      </c>
      <c r="H392" s="50" t="s">
        <v>10333</v>
      </c>
      <c r="I392" s="49" t="s">
        <v>10207</v>
      </c>
    </row>
    <row r="393" spans="1:9" ht="30" customHeight="1" x14ac:dyDescent="0.25">
      <c r="A393" s="43" t="s">
        <v>416</v>
      </c>
      <c r="B393" s="48" t="s">
        <v>10487</v>
      </c>
      <c r="C393" s="45" t="s">
        <v>10330</v>
      </c>
      <c r="D393" s="51">
        <v>1456.44</v>
      </c>
      <c r="E393" s="49" t="s">
        <v>123</v>
      </c>
      <c r="F393" s="48" t="s">
        <v>10482</v>
      </c>
      <c r="G393" s="49" t="s">
        <v>10209</v>
      </c>
      <c r="H393" s="50" t="s">
        <v>10333</v>
      </c>
      <c r="I393" s="49" t="s">
        <v>10210</v>
      </c>
    </row>
    <row r="394" spans="1:9" ht="30" customHeight="1" x14ac:dyDescent="0.25">
      <c r="A394" s="43" t="s">
        <v>417</v>
      </c>
      <c r="B394" s="48" t="s">
        <v>418</v>
      </c>
      <c r="C394" s="45" t="s">
        <v>10330</v>
      </c>
      <c r="D394" s="51">
        <v>1586.82</v>
      </c>
      <c r="E394" s="49" t="s">
        <v>123</v>
      </c>
      <c r="F394" s="48" t="s">
        <v>10482</v>
      </c>
      <c r="G394" s="49" t="s">
        <v>10209</v>
      </c>
      <c r="H394" s="50" t="s">
        <v>10333</v>
      </c>
      <c r="I394" s="49" t="s">
        <v>10210</v>
      </c>
    </row>
    <row r="395" spans="1:9" ht="30" customHeight="1" x14ac:dyDescent="0.25">
      <c r="A395" s="43" t="s">
        <v>419</v>
      </c>
      <c r="B395" s="48" t="s">
        <v>10488</v>
      </c>
      <c r="C395" s="45" t="s">
        <v>10330</v>
      </c>
      <c r="D395" s="51">
        <v>1529.58</v>
      </c>
      <c r="E395" s="49" t="s">
        <v>123</v>
      </c>
      <c r="F395" s="48" t="s">
        <v>10482</v>
      </c>
      <c r="G395" s="49" t="s">
        <v>10209</v>
      </c>
      <c r="H395" s="50" t="s">
        <v>10333</v>
      </c>
      <c r="I395" s="49" t="s">
        <v>10210</v>
      </c>
    </row>
    <row r="396" spans="1:9" ht="30" customHeight="1" x14ac:dyDescent="0.25">
      <c r="A396" s="43" t="s">
        <v>420</v>
      </c>
      <c r="B396" s="48" t="s">
        <v>10489</v>
      </c>
      <c r="C396" s="45" t="s">
        <v>10330</v>
      </c>
      <c r="D396" s="51">
        <v>1396.77</v>
      </c>
      <c r="E396" s="49" t="s">
        <v>123</v>
      </c>
      <c r="F396" s="48" t="s">
        <v>10482</v>
      </c>
      <c r="G396" s="49" t="s">
        <v>10209</v>
      </c>
      <c r="H396" s="50" t="s">
        <v>10333</v>
      </c>
      <c r="I396" s="49" t="s">
        <v>10210</v>
      </c>
    </row>
    <row r="397" spans="1:9" ht="30" customHeight="1" x14ac:dyDescent="0.25">
      <c r="A397" s="43" t="s">
        <v>421</v>
      </c>
      <c r="B397" s="48" t="s">
        <v>422</v>
      </c>
      <c r="C397" s="45" t="s">
        <v>10330</v>
      </c>
      <c r="D397" s="51">
        <v>1417.29</v>
      </c>
      <c r="E397" s="49" t="s">
        <v>123</v>
      </c>
      <c r="F397" s="48" t="s">
        <v>10482</v>
      </c>
      <c r="G397" s="49" t="s">
        <v>10209</v>
      </c>
      <c r="H397" s="50" t="s">
        <v>10333</v>
      </c>
      <c r="I397" s="49" t="s">
        <v>10210</v>
      </c>
    </row>
    <row r="398" spans="1:9" ht="30" customHeight="1" x14ac:dyDescent="0.25">
      <c r="A398" s="43" t="s">
        <v>423</v>
      </c>
      <c r="B398" s="48" t="s">
        <v>424</v>
      </c>
      <c r="C398" s="45" t="s">
        <v>10330</v>
      </c>
      <c r="D398" s="51">
        <v>1117.6199999999999</v>
      </c>
      <c r="E398" s="49" t="s">
        <v>123</v>
      </c>
      <c r="F398" s="48" t="s">
        <v>10482</v>
      </c>
      <c r="G398" s="49" t="s">
        <v>10209</v>
      </c>
      <c r="H398" s="50" t="s">
        <v>10333</v>
      </c>
      <c r="I398" s="49" t="s">
        <v>10210</v>
      </c>
    </row>
    <row r="399" spans="1:9" ht="30" customHeight="1" x14ac:dyDescent="0.25">
      <c r="A399" s="43" t="s">
        <v>425</v>
      </c>
      <c r="B399" s="48" t="s">
        <v>426</v>
      </c>
      <c r="C399" s="45" t="s">
        <v>10330</v>
      </c>
      <c r="D399" s="51">
        <v>1117.6199999999999</v>
      </c>
      <c r="E399" s="49" t="s">
        <v>123</v>
      </c>
      <c r="F399" s="48" t="s">
        <v>10482</v>
      </c>
      <c r="G399" s="49" t="s">
        <v>10209</v>
      </c>
      <c r="H399" s="50" t="s">
        <v>10333</v>
      </c>
      <c r="I399" s="49" t="s">
        <v>10210</v>
      </c>
    </row>
    <row r="400" spans="1:9" ht="30" customHeight="1" x14ac:dyDescent="0.25">
      <c r="A400" s="43" t="s">
        <v>427</v>
      </c>
      <c r="B400" s="48" t="s">
        <v>428</v>
      </c>
      <c r="C400" s="45" t="s">
        <v>10330</v>
      </c>
      <c r="D400" s="51">
        <v>1117.6199999999999</v>
      </c>
      <c r="E400" s="49" t="s">
        <v>123</v>
      </c>
      <c r="F400" s="48" t="s">
        <v>10482</v>
      </c>
      <c r="G400" s="49" t="s">
        <v>10209</v>
      </c>
      <c r="H400" s="50" t="s">
        <v>10333</v>
      </c>
      <c r="I400" s="49" t="s">
        <v>10207</v>
      </c>
    </row>
    <row r="401" spans="1:9" ht="30" customHeight="1" x14ac:dyDescent="0.25">
      <c r="A401" s="43" t="s">
        <v>429</v>
      </c>
      <c r="B401" s="48" t="s">
        <v>10490</v>
      </c>
      <c r="C401" s="45" t="s">
        <v>10330</v>
      </c>
      <c r="D401" s="51">
        <v>674.04</v>
      </c>
      <c r="E401" s="49" t="s">
        <v>123</v>
      </c>
      <c r="F401" s="48" t="s">
        <v>10482</v>
      </c>
      <c r="G401" s="49" t="s">
        <v>10209</v>
      </c>
      <c r="H401" s="50" t="s">
        <v>10333</v>
      </c>
      <c r="I401" s="49" t="s">
        <v>10210</v>
      </c>
    </row>
    <row r="402" spans="1:9" ht="30" customHeight="1" x14ac:dyDescent="0.25">
      <c r="A402" s="43" t="s">
        <v>430</v>
      </c>
      <c r="B402" s="48" t="s">
        <v>10491</v>
      </c>
      <c r="C402" s="45" t="s">
        <v>10330</v>
      </c>
      <c r="D402" s="56">
        <v>419.88</v>
      </c>
      <c r="E402" s="49" t="s">
        <v>123</v>
      </c>
      <c r="F402" s="48" t="s">
        <v>10482</v>
      </c>
      <c r="G402" s="49" t="s">
        <v>10209</v>
      </c>
      <c r="H402" s="50" t="s">
        <v>10333</v>
      </c>
      <c r="I402" s="49" t="s">
        <v>10210</v>
      </c>
    </row>
    <row r="403" spans="1:9" ht="30" customHeight="1" x14ac:dyDescent="0.25">
      <c r="A403" s="43" t="s">
        <v>431</v>
      </c>
      <c r="B403" s="48" t="s">
        <v>10492</v>
      </c>
      <c r="C403" s="45" t="s">
        <v>10330</v>
      </c>
      <c r="D403" s="56">
        <v>358.05</v>
      </c>
      <c r="E403" s="49" t="s">
        <v>123</v>
      </c>
      <c r="F403" s="48" t="s">
        <v>10482</v>
      </c>
      <c r="G403" s="49" t="s">
        <v>10209</v>
      </c>
      <c r="H403" s="50" t="s">
        <v>10333</v>
      </c>
      <c r="I403" s="49" t="s">
        <v>10210</v>
      </c>
    </row>
    <row r="404" spans="1:9" ht="30" customHeight="1" x14ac:dyDescent="0.25">
      <c r="A404" s="43" t="s">
        <v>432</v>
      </c>
      <c r="B404" s="48" t="s">
        <v>10493</v>
      </c>
      <c r="C404" s="45" t="s">
        <v>10330</v>
      </c>
      <c r="D404" s="56">
        <v>1118.67</v>
      </c>
      <c r="E404" s="49" t="s">
        <v>123</v>
      </c>
      <c r="F404" s="48" t="s">
        <v>10482</v>
      </c>
      <c r="G404" s="49" t="s">
        <v>10209</v>
      </c>
      <c r="H404" s="50" t="s">
        <v>10333</v>
      </c>
      <c r="I404" s="49" t="s">
        <v>10210</v>
      </c>
    </row>
    <row r="405" spans="1:9" ht="30" customHeight="1" x14ac:dyDescent="0.25">
      <c r="A405" s="43" t="s">
        <v>433</v>
      </c>
      <c r="B405" s="53" t="s">
        <v>434</v>
      </c>
      <c r="C405" s="45" t="s">
        <v>10203</v>
      </c>
      <c r="D405" s="59">
        <v>126</v>
      </c>
      <c r="E405" s="47" t="s">
        <v>123</v>
      </c>
      <c r="F405" s="48" t="s">
        <v>10494</v>
      </c>
      <c r="G405" s="49" t="s">
        <v>10205</v>
      </c>
      <c r="H405" s="50" t="s">
        <v>10495</v>
      </c>
      <c r="I405" s="49" t="s">
        <v>10207</v>
      </c>
    </row>
    <row r="406" spans="1:9" ht="30" customHeight="1" x14ac:dyDescent="0.25">
      <c r="A406" s="43" t="s">
        <v>435</v>
      </c>
      <c r="B406" s="53" t="s">
        <v>10496</v>
      </c>
      <c r="C406" s="45" t="s">
        <v>10203</v>
      </c>
      <c r="D406" s="59">
        <v>150</v>
      </c>
      <c r="E406" s="47" t="s">
        <v>123</v>
      </c>
      <c r="F406" s="48" t="s">
        <v>10494</v>
      </c>
      <c r="G406" s="49" t="s">
        <v>10205</v>
      </c>
      <c r="H406" s="50" t="s">
        <v>10495</v>
      </c>
      <c r="I406" s="49" t="s">
        <v>10207</v>
      </c>
    </row>
    <row r="407" spans="1:9" ht="30" customHeight="1" x14ac:dyDescent="0.25">
      <c r="A407" s="43" t="s">
        <v>3084</v>
      </c>
      <c r="B407" s="53" t="s">
        <v>436</v>
      </c>
      <c r="C407" s="45" t="s">
        <v>10203</v>
      </c>
      <c r="D407" s="59">
        <v>2175</v>
      </c>
      <c r="E407" s="47" t="s">
        <v>123</v>
      </c>
      <c r="F407" s="48" t="s">
        <v>10497</v>
      </c>
      <c r="G407" s="49" t="s">
        <v>10205</v>
      </c>
      <c r="H407" s="49" t="s">
        <v>10497</v>
      </c>
      <c r="I407" s="49" t="s">
        <v>10239</v>
      </c>
    </row>
    <row r="408" spans="1:9" ht="30" customHeight="1" x14ac:dyDescent="0.25">
      <c r="A408" s="43" t="s">
        <v>3085</v>
      </c>
      <c r="B408" s="53" t="s">
        <v>437</v>
      </c>
      <c r="C408" s="45" t="s">
        <v>10203</v>
      </c>
      <c r="D408" s="59">
        <v>3475</v>
      </c>
      <c r="E408" s="47" t="s">
        <v>123</v>
      </c>
      <c r="F408" s="48" t="s">
        <v>10497</v>
      </c>
      <c r="G408" s="49" t="s">
        <v>10205</v>
      </c>
      <c r="H408" s="49" t="s">
        <v>10497</v>
      </c>
      <c r="I408" s="49" t="s">
        <v>10239</v>
      </c>
    </row>
    <row r="409" spans="1:9" ht="30" customHeight="1" x14ac:dyDescent="0.25">
      <c r="A409" s="43" t="s">
        <v>3086</v>
      </c>
      <c r="B409" s="53" t="s">
        <v>438</v>
      </c>
      <c r="C409" s="47" t="s">
        <v>10203</v>
      </c>
      <c r="D409" s="59">
        <v>3450</v>
      </c>
      <c r="E409" s="47" t="s">
        <v>123</v>
      </c>
      <c r="F409" s="48" t="s">
        <v>10497</v>
      </c>
      <c r="G409" s="49" t="s">
        <v>10205</v>
      </c>
      <c r="H409" s="49" t="s">
        <v>10497</v>
      </c>
      <c r="I409" s="49" t="s">
        <v>10239</v>
      </c>
    </row>
    <row r="410" spans="1:9" ht="30" customHeight="1" x14ac:dyDescent="0.25">
      <c r="A410" s="60" t="s">
        <v>10498</v>
      </c>
      <c r="B410" s="61" t="s">
        <v>10499</v>
      </c>
      <c r="C410" s="60" t="s">
        <v>10330</v>
      </c>
    </row>
    <row r="411" spans="1:9" ht="30" customHeight="1" x14ac:dyDescent="0.25">
      <c r="A411" s="60" t="s">
        <v>10500</v>
      </c>
      <c r="B411" s="61" t="s">
        <v>10501</v>
      </c>
      <c r="C411" s="60" t="s">
        <v>10330</v>
      </c>
    </row>
    <row r="412" spans="1:9" ht="30" customHeight="1" x14ac:dyDescent="0.25">
      <c r="A412" s="60" t="s">
        <v>10502</v>
      </c>
      <c r="B412" s="61" t="s">
        <v>10503</v>
      </c>
      <c r="C412" s="60" t="s">
        <v>10330</v>
      </c>
    </row>
    <row r="413" spans="1:9" ht="30" customHeight="1" x14ac:dyDescent="0.25">
      <c r="A413" s="60" t="s">
        <v>10504</v>
      </c>
      <c r="B413" s="61" t="s">
        <v>10505</v>
      </c>
      <c r="C413" s="60" t="s">
        <v>10330</v>
      </c>
    </row>
    <row r="414" spans="1:9" ht="30" customHeight="1" x14ac:dyDescent="0.25">
      <c r="A414" s="60" t="s">
        <v>10506</v>
      </c>
      <c r="B414" s="61" t="s">
        <v>10507</v>
      </c>
      <c r="C414" s="60" t="s">
        <v>10330</v>
      </c>
    </row>
    <row r="415" spans="1:9" ht="30" customHeight="1" x14ac:dyDescent="0.25">
      <c r="A415" s="60" t="s">
        <v>10508</v>
      </c>
      <c r="B415" s="61" t="s">
        <v>10509</v>
      </c>
      <c r="C415" s="60" t="s">
        <v>10330</v>
      </c>
    </row>
    <row r="416" spans="1:9" ht="30" customHeight="1" x14ac:dyDescent="0.25">
      <c r="A416" s="60" t="s">
        <v>10510</v>
      </c>
      <c r="B416" s="61" t="s">
        <v>10511</v>
      </c>
      <c r="C416" s="60" t="s">
        <v>10330</v>
      </c>
    </row>
    <row r="417" spans="1:3" ht="30" customHeight="1" x14ac:dyDescent="0.25">
      <c r="A417" s="60" t="s">
        <v>10512</v>
      </c>
      <c r="B417" s="61" t="s">
        <v>10513</v>
      </c>
      <c r="C417" s="60" t="s">
        <v>10330</v>
      </c>
    </row>
    <row r="418" spans="1:3" ht="30" customHeight="1" x14ac:dyDescent="0.25">
      <c r="A418" s="60" t="s">
        <v>10514</v>
      </c>
      <c r="B418" s="61" t="s">
        <v>10515</v>
      </c>
      <c r="C418" s="60" t="s">
        <v>10330</v>
      </c>
    </row>
    <row r="419" spans="1:3" ht="30" customHeight="1" x14ac:dyDescent="0.25">
      <c r="A419" s="60" t="s">
        <v>10516</v>
      </c>
      <c r="B419" s="61" t="s">
        <v>10517</v>
      </c>
      <c r="C419" s="60" t="s">
        <v>10330</v>
      </c>
    </row>
    <row r="420" spans="1:3" ht="30" customHeight="1" x14ac:dyDescent="0.25">
      <c r="A420" s="60" t="s">
        <v>10518</v>
      </c>
      <c r="B420" s="61" t="s">
        <v>10519</v>
      </c>
      <c r="C420" s="60" t="s">
        <v>10330</v>
      </c>
    </row>
    <row r="421" spans="1:3" ht="30" customHeight="1" x14ac:dyDescent="0.25">
      <c r="A421" s="60" t="s">
        <v>10520</v>
      </c>
      <c r="B421" s="61" t="s">
        <v>10521</v>
      </c>
      <c r="C421" s="60" t="s">
        <v>10330</v>
      </c>
    </row>
    <row r="422" spans="1:3" ht="30" customHeight="1" x14ac:dyDescent="0.25">
      <c r="A422" s="60" t="s">
        <v>10522</v>
      </c>
      <c r="B422" s="61" t="s">
        <v>10523</v>
      </c>
      <c r="C422" s="60" t="s">
        <v>10330</v>
      </c>
    </row>
    <row r="423" spans="1:3" ht="30" customHeight="1" x14ac:dyDescent="0.25">
      <c r="A423" s="60" t="s">
        <v>10524</v>
      </c>
      <c r="B423" s="61" t="s">
        <v>10525</v>
      </c>
      <c r="C423" s="60" t="s">
        <v>10330</v>
      </c>
    </row>
    <row r="424" spans="1:3" ht="30" customHeight="1" x14ac:dyDescent="0.25">
      <c r="A424" s="60" t="s">
        <v>10526</v>
      </c>
      <c r="B424" s="61" t="s">
        <v>10527</v>
      </c>
      <c r="C424" s="60" t="s">
        <v>10330</v>
      </c>
    </row>
    <row r="425" spans="1:3" ht="30" customHeight="1" x14ac:dyDescent="0.25">
      <c r="A425" s="60" t="s">
        <v>10528</v>
      </c>
      <c r="B425" s="61" t="s">
        <v>10529</v>
      </c>
      <c r="C425" s="60" t="s">
        <v>10330</v>
      </c>
    </row>
    <row r="426" spans="1:3" ht="30" customHeight="1" x14ac:dyDescent="0.25">
      <c r="A426" s="60" t="s">
        <v>10530</v>
      </c>
      <c r="B426" s="61" t="s">
        <v>10531</v>
      </c>
      <c r="C426" s="60" t="s">
        <v>10330</v>
      </c>
    </row>
    <row r="427" spans="1:3" ht="30" customHeight="1" x14ac:dyDescent="0.25">
      <c r="A427" s="60" t="s">
        <v>10532</v>
      </c>
      <c r="B427" s="61" t="s">
        <v>10533</v>
      </c>
      <c r="C427" s="60" t="s">
        <v>10330</v>
      </c>
    </row>
    <row r="428" spans="1:3" ht="30" customHeight="1" x14ac:dyDescent="0.25">
      <c r="A428" s="60" t="s">
        <v>10534</v>
      </c>
      <c r="B428" s="61" t="s">
        <v>10535</v>
      </c>
      <c r="C428" s="60" t="s">
        <v>10330</v>
      </c>
    </row>
    <row r="429" spans="1:3" ht="30" customHeight="1" x14ac:dyDescent="0.25">
      <c r="A429" s="60" t="s">
        <v>10536</v>
      </c>
      <c r="B429" s="61" t="s">
        <v>10537</v>
      </c>
      <c r="C429" s="60" t="s">
        <v>10330</v>
      </c>
    </row>
    <row r="430" spans="1:3" ht="30" customHeight="1" x14ac:dyDescent="0.25">
      <c r="A430" s="60" t="s">
        <v>10538</v>
      </c>
      <c r="B430" s="61" t="s">
        <v>10539</v>
      </c>
      <c r="C430" s="60" t="s">
        <v>10330</v>
      </c>
    </row>
    <row r="431" spans="1:3" ht="30" customHeight="1" x14ac:dyDescent="0.25">
      <c r="A431" s="60" t="s">
        <v>10540</v>
      </c>
      <c r="B431" s="61" t="s">
        <v>10541</v>
      </c>
      <c r="C431" s="60" t="s">
        <v>10330</v>
      </c>
    </row>
    <row r="432" spans="1:3" ht="30" customHeight="1" x14ac:dyDescent="0.25">
      <c r="A432" s="60" t="s">
        <v>10542</v>
      </c>
      <c r="B432" s="61" t="s">
        <v>10543</v>
      </c>
      <c r="C432" s="60" t="s">
        <v>10330</v>
      </c>
    </row>
    <row r="433" spans="1:3" ht="30" customHeight="1" x14ac:dyDescent="0.25">
      <c r="A433" s="60" t="s">
        <v>10544</v>
      </c>
      <c r="B433" s="61" t="s">
        <v>10545</v>
      </c>
      <c r="C433" s="60" t="s">
        <v>10330</v>
      </c>
    </row>
    <row r="434" spans="1:3" ht="30" customHeight="1" x14ac:dyDescent="0.25">
      <c r="A434" s="60" t="s">
        <v>10546</v>
      </c>
      <c r="B434" s="61" t="s">
        <v>10547</v>
      </c>
      <c r="C434" s="60" t="s">
        <v>10330</v>
      </c>
    </row>
    <row r="435" spans="1:3" ht="30" customHeight="1" x14ac:dyDescent="0.25">
      <c r="A435" s="60" t="s">
        <v>10548</v>
      </c>
      <c r="B435" s="61" t="s">
        <v>10549</v>
      </c>
      <c r="C435" s="60" t="s">
        <v>10330</v>
      </c>
    </row>
    <row r="436" spans="1:3" ht="30" customHeight="1" x14ac:dyDescent="0.25">
      <c r="A436" s="60" t="s">
        <v>10550</v>
      </c>
      <c r="B436" s="61" t="s">
        <v>10551</v>
      </c>
      <c r="C436" s="60" t="s">
        <v>10330</v>
      </c>
    </row>
    <row r="437" spans="1:3" ht="30" customHeight="1" x14ac:dyDescent="0.25">
      <c r="A437" s="60" t="s">
        <v>10552</v>
      </c>
      <c r="B437" s="61" t="s">
        <v>10553</v>
      </c>
      <c r="C437" s="60" t="s">
        <v>10330</v>
      </c>
    </row>
    <row r="438" spans="1:3" ht="30" customHeight="1" x14ac:dyDescent="0.25">
      <c r="A438" s="60" t="s">
        <v>10554</v>
      </c>
      <c r="B438" s="61" t="s">
        <v>10555</v>
      </c>
      <c r="C438" s="60" t="s">
        <v>10330</v>
      </c>
    </row>
    <row r="439" spans="1:3" ht="30" customHeight="1" x14ac:dyDescent="0.25">
      <c r="A439" s="60" t="s">
        <v>10556</v>
      </c>
      <c r="B439" s="61" t="s">
        <v>10557</v>
      </c>
      <c r="C439" s="60" t="s">
        <v>10330</v>
      </c>
    </row>
    <row r="440" spans="1:3" ht="30" customHeight="1" x14ac:dyDescent="0.25">
      <c r="A440" s="60" t="s">
        <v>10558</v>
      </c>
      <c r="B440" s="61" t="s">
        <v>10559</v>
      </c>
      <c r="C440" s="60" t="s">
        <v>10330</v>
      </c>
    </row>
    <row r="441" spans="1:3" ht="30" customHeight="1" x14ac:dyDescent="0.25">
      <c r="A441" s="60" t="s">
        <v>10560</v>
      </c>
      <c r="B441" s="61" t="s">
        <v>10561</v>
      </c>
      <c r="C441" s="60" t="s">
        <v>10330</v>
      </c>
    </row>
    <row r="442" spans="1:3" ht="30" customHeight="1" x14ac:dyDescent="0.25">
      <c r="A442" s="60" t="s">
        <v>10562</v>
      </c>
      <c r="B442" s="61" t="s">
        <v>10563</v>
      </c>
      <c r="C442" s="60" t="s">
        <v>10330</v>
      </c>
    </row>
    <row r="443" spans="1:3" ht="30" customHeight="1" x14ac:dyDescent="0.25">
      <c r="A443" s="60" t="s">
        <v>10564</v>
      </c>
      <c r="B443" s="61" t="s">
        <v>10565</v>
      </c>
      <c r="C443" s="60" t="s">
        <v>10330</v>
      </c>
    </row>
    <row r="444" spans="1:3" ht="30" customHeight="1" x14ac:dyDescent="0.25">
      <c r="A444" s="60" t="s">
        <v>10566</v>
      </c>
      <c r="B444" s="61" t="s">
        <v>10567</v>
      </c>
      <c r="C444" s="60" t="s">
        <v>10330</v>
      </c>
    </row>
    <row r="445" spans="1:3" ht="30" customHeight="1" x14ac:dyDescent="0.25">
      <c r="A445" s="60" t="s">
        <v>10568</v>
      </c>
      <c r="B445" s="61" t="s">
        <v>10569</v>
      </c>
      <c r="C445" s="60" t="s">
        <v>10330</v>
      </c>
    </row>
    <row r="446" spans="1:3" ht="30" customHeight="1" x14ac:dyDescent="0.25">
      <c r="A446" s="60" t="s">
        <v>10570</v>
      </c>
      <c r="B446" s="61" t="s">
        <v>10571</v>
      </c>
      <c r="C446" s="60" t="s">
        <v>10330</v>
      </c>
    </row>
    <row r="447" spans="1:3" ht="30" customHeight="1" x14ac:dyDescent="0.25">
      <c r="A447" s="60" t="s">
        <v>10572</v>
      </c>
      <c r="B447" s="61" t="s">
        <v>10573</v>
      </c>
      <c r="C447" s="60" t="s">
        <v>10330</v>
      </c>
    </row>
    <row r="448" spans="1:3" ht="30" customHeight="1" x14ac:dyDescent="0.25">
      <c r="A448" s="60" t="s">
        <v>10574</v>
      </c>
      <c r="B448" s="61" t="s">
        <v>10575</v>
      </c>
      <c r="C448" s="60" t="s">
        <v>10330</v>
      </c>
    </row>
    <row r="449" spans="1:3" ht="30" customHeight="1" x14ac:dyDescent="0.25">
      <c r="A449" s="60" t="s">
        <v>10576</v>
      </c>
      <c r="B449" s="61" t="s">
        <v>10577</v>
      </c>
      <c r="C449" s="60" t="s">
        <v>10330</v>
      </c>
    </row>
    <row r="450" spans="1:3" ht="30" customHeight="1" x14ac:dyDescent="0.25">
      <c r="A450" s="60" t="s">
        <v>10578</v>
      </c>
      <c r="B450" s="61" t="s">
        <v>10579</v>
      </c>
      <c r="C450" s="60" t="s">
        <v>10330</v>
      </c>
    </row>
    <row r="451" spans="1:3" ht="30" customHeight="1" x14ac:dyDescent="0.25">
      <c r="A451" s="60" t="s">
        <v>10580</v>
      </c>
      <c r="B451" s="61" t="s">
        <v>10581</v>
      </c>
      <c r="C451" s="60" t="s">
        <v>10330</v>
      </c>
    </row>
    <row r="452" spans="1:3" ht="30" customHeight="1" x14ac:dyDescent="0.25">
      <c r="A452" s="60" t="s">
        <v>10582</v>
      </c>
      <c r="B452" s="61" t="s">
        <v>10583</v>
      </c>
      <c r="C452" s="60" t="s">
        <v>10330</v>
      </c>
    </row>
    <row r="453" spans="1:3" ht="30" customHeight="1" x14ac:dyDescent="0.25">
      <c r="A453" s="60" t="s">
        <v>10584</v>
      </c>
      <c r="B453" s="61" t="s">
        <v>10585</v>
      </c>
      <c r="C453" s="60" t="s">
        <v>10330</v>
      </c>
    </row>
    <row r="454" spans="1:3" ht="30" customHeight="1" x14ac:dyDescent="0.25">
      <c r="A454" s="60" t="s">
        <v>10586</v>
      </c>
      <c r="B454" s="61" t="s">
        <v>10587</v>
      </c>
      <c r="C454" s="60" t="s">
        <v>10330</v>
      </c>
    </row>
    <row r="455" spans="1:3" ht="30" customHeight="1" x14ac:dyDescent="0.25">
      <c r="A455" s="60" t="s">
        <v>10588</v>
      </c>
      <c r="B455" s="61" t="s">
        <v>10589</v>
      </c>
      <c r="C455" s="60" t="s">
        <v>10330</v>
      </c>
    </row>
    <row r="456" spans="1:3" ht="30" customHeight="1" x14ac:dyDescent="0.25">
      <c r="A456" s="60" t="s">
        <v>10590</v>
      </c>
      <c r="B456" s="61" t="s">
        <v>10591</v>
      </c>
      <c r="C456" s="60" t="s">
        <v>10330</v>
      </c>
    </row>
    <row r="457" spans="1:3" ht="30" customHeight="1" x14ac:dyDescent="0.25">
      <c r="A457" s="60" t="s">
        <v>10592</v>
      </c>
      <c r="B457" s="61" t="s">
        <v>10593</v>
      </c>
      <c r="C457" s="60" t="s">
        <v>10330</v>
      </c>
    </row>
    <row r="458" spans="1:3" ht="30" customHeight="1" x14ac:dyDescent="0.25">
      <c r="A458" s="60" t="s">
        <v>10594</v>
      </c>
      <c r="B458" s="61" t="s">
        <v>10595</v>
      </c>
      <c r="C458" s="60" t="s">
        <v>10330</v>
      </c>
    </row>
    <row r="459" spans="1:3" ht="30" customHeight="1" x14ac:dyDescent="0.25">
      <c r="A459" s="60" t="s">
        <v>10596</v>
      </c>
      <c r="B459" s="61" t="s">
        <v>10597</v>
      </c>
      <c r="C459" s="60" t="s">
        <v>10330</v>
      </c>
    </row>
    <row r="460" spans="1:3" ht="30" customHeight="1" x14ac:dyDescent="0.25">
      <c r="A460" s="60" t="s">
        <v>10598</v>
      </c>
      <c r="B460" s="61" t="s">
        <v>10599</v>
      </c>
      <c r="C460" s="60" t="s">
        <v>10330</v>
      </c>
    </row>
    <row r="461" spans="1:3" ht="30" customHeight="1" x14ac:dyDescent="0.25">
      <c r="A461" s="60" t="s">
        <v>10600</v>
      </c>
      <c r="B461" s="61" t="s">
        <v>10601</v>
      </c>
      <c r="C461" s="60" t="s">
        <v>10330</v>
      </c>
    </row>
    <row r="462" spans="1:3" ht="30" customHeight="1" x14ac:dyDescent="0.25">
      <c r="A462" s="60" t="s">
        <v>10602</v>
      </c>
      <c r="B462" s="61" t="s">
        <v>10603</v>
      </c>
      <c r="C462" s="60" t="s">
        <v>10330</v>
      </c>
    </row>
    <row r="463" spans="1:3" ht="30" customHeight="1" x14ac:dyDescent="0.25">
      <c r="A463" s="60" t="s">
        <v>10604</v>
      </c>
      <c r="B463" s="61" t="s">
        <v>10605</v>
      </c>
      <c r="C463" s="60" t="s">
        <v>10330</v>
      </c>
    </row>
    <row r="464" spans="1:3" ht="30" customHeight="1" x14ac:dyDescent="0.25">
      <c r="A464" s="60" t="s">
        <v>10606</v>
      </c>
      <c r="B464" s="61" t="s">
        <v>10607</v>
      </c>
      <c r="C464" s="60" t="s">
        <v>10330</v>
      </c>
    </row>
    <row r="465" spans="1:3" ht="30" customHeight="1" x14ac:dyDescent="0.25">
      <c r="A465" s="60" t="s">
        <v>10608</v>
      </c>
      <c r="B465" s="61" t="s">
        <v>10609</v>
      </c>
      <c r="C465" s="60" t="s">
        <v>10330</v>
      </c>
    </row>
    <row r="466" spans="1:3" ht="30" customHeight="1" x14ac:dyDescent="0.25">
      <c r="A466" s="60" t="s">
        <v>10610</v>
      </c>
      <c r="B466" s="61" t="s">
        <v>10611</v>
      </c>
      <c r="C466" s="60" t="s">
        <v>10330</v>
      </c>
    </row>
    <row r="467" spans="1:3" ht="30" customHeight="1" x14ac:dyDescent="0.25">
      <c r="A467" s="60" t="s">
        <v>10612</v>
      </c>
      <c r="B467" s="61" t="s">
        <v>10613</v>
      </c>
      <c r="C467" s="60" t="s">
        <v>10330</v>
      </c>
    </row>
    <row r="468" spans="1:3" ht="30" customHeight="1" x14ac:dyDescent="0.25">
      <c r="A468" s="60" t="s">
        <v>10614</v>
      </c>
      <c r="B468" s="61" t="s">
        <v>10615</v>
      </c>
      <c r="C468" s="60" t="s">
        <v>10330</v>
      </c>
    </row>
    <row r="469" spans="1:3" ht="30" customHeight="1" x14ac:dyDescent="0.25">
      <c r="A469" s="60" t="s">
        <v>10616</v>
      </c>
      <c r="B469" s="61" t="s">
        <v>10617</v>
      </c>
      <c r="C469" s="60" t="s">
        <v>10330</v>
      </c>
    </row>
    <row r="470" spans="1:3" ht="30" customHeight="1" x14ac:dyDescent="0.25">
      <c r="A470" s="60" t="s">
        <v>10618</v>
      </c>
      <c r="B470" s="61" t="s">
        <v>10619</v>
      </c>
      <c r="C470" s="60" t="s">
        <v>10330</v>
      </c>
    </row>
    <row r="471" spans="1:3" ht="30" customHeight="1" x14ac:dyDescent="0.25">
      <c r="A471" s="60" t="s">
        <v>10620</v>
      </c>
      <c r="B471" s="61" t="s">
        <v>10621</v>
      </c>
      <c r="C471" s="60" t="s">
        <v>10330</v>
      </c>
    </row>
    <row r="472" spans="1:3" ht="30" customHeight="1" x14ac:dyDescent="0.25">
      <c r="A472" s="60" t="s">
        <v>10622</v>
      </c>
      <c r="B472" s="61" t="s">
        <v>10623</v>
      </c>
      <c r="C472" s="60" t="s">
        <v>10330</v>
      </c>
    </row>
    <row r="473" spans="1:3" ht="30" customHeight="1" x14ac:dyDescent="0.25">
      <c r="A473" s="60" t="s">
        <v>10624</v>
      </c>
      <c r="B473" s="61" t="s">
        <v>10625</v>
      </c>
      <c r="C473" s="60" t="s">
        <v>10330</v>
      </c>
    </row>
    <row r="474" spans="1:3" ht="30" customHeight="1" x14ac:dyDescent="0.25">
      <c r="A474" s="60" t="s">
        <v>10626</v>
      </c>
      <c r="B474" s="61" t="s">
        <v>10627</v>
      </c>
      <c r="C474" s="60" t="s">
        <v>10330</v>
      </c>
    </row>
    <row r="475" spans="1:3" ht="30" customHeight="1" x14ac:dyDescent="0.25">
      <c r="A475" s="60" t="s">
        <v>10628</v>
      </c>
      <c r="B475" s="61" t="s">
        <v>10629</v>
      </c>
      <c r="C475" s="60" t="s">
        <v>10330</v>
      </c>
    </row>
    <row r="476" spans="1:3" ht="30" customHeight="1" x14ac:dyDescent="0.25">
      <c r="A476" s="60" t="s">
        <v>10630</v>
      </c>
      <c r="B476" s="61" t="s">
        <v>10631</v>
      </c>
      <c r="C476" s="60" t="s">
        <v>10330</v>
      </c>
    </row>
    <row r="477" spans="1:3" ht="30" customHeight="1" x14ac:dyDescent="0.25">
      <c r="A477" s="60" t="s">
        <v>10632</v>
      </c>
      <c r="B477" s="61" t="s">
        <v>10633</v>
      </c>
      <c r="C477" s="60" t="s">
        <v>10330</v>
      </c>
    </row>
    <row r="478" spans="1:3" ht="30" customHeight="1" x14ac:dyDescent="0.25">
      <c r="A478" s="60" t="s">
        <v>10634</v>
      </c>
      <c r="B478" s="61" t="s">
        <v>10635</v>
      </c>
      <c r="C478" s="60" t="s">
        <v>10330</v>
      </c>
    </row>
    <row r="479" spans="1:3" ht="30" customHeight="1" x14ac:dyDescent="0.25">
      <c r="A479" s="60" t="s">
        <v>10636</v>
      </c>
      <c r="B479" s="61" t="s">
        <v>10637</v>
      </c>
      <c r="C479" s="60" t="s">
        <v>10330</v>
      </c>
    </row>
    <row r="480" spans="1:3" ht="30" customHeight="1" x14ac:dyDescent="0.25">
      <c r="A480" s="60" t="s">
        <v>10638</v>
      </c>
      <c r="B480" s="61" t="s">
        <v>10639</v>
      </c>
      <c r="C480" s="60" t="s">
        <v>10330</v>
      </c>
    </row>
    <row r="481" spans="1:3" ht="30" customHeight="1" x14ac:dyDescent="0.25">
      <c r="A481" s="60" t="s">
        <v>10640</v>
      </c>
      <c r="B481" s="61" t="s">
        <v>10641</v>
      </c>
      <c r="C481" s="60" t="s">
        <v>10330</v>
      </c>
    </row>
    <row r="482" spans="1:3" ht="30" customHeight="1" x14ac:dyDescent="0.25">
      <c r="A482" s="60" t="s">
        <v>10642</v>
      </c>
      <c r="B482" s="61" t="s">
        <v>10643</v>
      </c>
      <c r="C482" s="60" t="s">
        <v>10330</v>
      </c>
    </row>
    <row r="483" spans="1:3" ht="30" customHeight="1" x14ac:dyDescent="0.25">
      <c r="A483" s="60" t="s">
        <v>10644</v>
      </c>
      <c r="B483" s="61" t="s">
        <v>10645</v>
      </c>
      <c r="C483" s="60" t="s">
        <v>10330</v>
      </c>
    </row>
    <row r="484" spans="1:3" ht="30" customHeight="1" x14ac:dyDescent="0.25">
      <c r="A484" s="60" t="s">
        <v>10646</v>
      </c>
      <c r="B484" s="61" t="s">
        <v>10647</v>
      </c>
      <c r="C484" s="60" t="s">
        <v>10330</v>
      </c>
    </row>
    <row r="485" spans="1:3" ht="30" customHeight="1" x14ac:dyDescent="0.25">
      <c r="A485" s="60" t="s">
        <v>10648</v>
      </c>
      <c r="B485" s="61" t="s">
        <v>10649</v>
      </c>
      <c r="C485" s="60" t="s">
        <v>10330</v>
      </c>
    </row>
    <row r="486" spans="1:3" ht="30" customHeight="1" x14ac:dyDescent="0.25">
      <c r="A486" s="60" t="s">
        <v>10650</v>
      </c>
      <c r="B486" s="61" t="s">
        <v>10651</v>
      </c>
      <c r="C486" s="60" t="s">
        <v>10330</v>
      </c>
    </row>
    <row r="487" spans="1:3" ht="30" customHeight="1" x14ac:dyDescent="0.25">
      <c r="A487" s="60" t="s">
        <v>10652</v>
      </c>
      <c r="B487" s="61" t="s">
        <v>10653</v>
      </c>
      <c r="C487" s="60" t="s">
        <v>10330</v>
      </c>
    </row>
    <row r="488" spans="1:3" ht="30" customHeight="1" x14ac:dyDescent="0.25">
      <c r="A488" s="60" t="s">
        <v>10654</v>
      </c>
      <c r="B488" s="61" t="s">
        <v>10655</v>
      </c>
      <c r="C488" s="60" t="s">
        <v>10330</v>
      </c>
    </row>
    <row r="489" spans="1:3" ht="30" customHeight="1" x14ac:dyDescent="0.25">
      <c r="A489" s="60" t="s">
        <v>10656</v>
      </c>
      <c r="B489" s="61" t="s">
        <v>10657</v>
      </c>
      <c r="C489" s="60" t="s">
        <v>10330</v>
      </c>
    </row>
    <row r="490" spans="1:3" ht="30" customHeight="1" x14ac:dyDescent="0.25">
      <c r="A490" s="60" t="s">
        <v>10658</v>
      </c>
      <c r="B490" s="61" t="s">
        <v>10659</v>
      </c>
      <c r="C490" s="60" t="s">
        <v>10330</v>
      </c>
    </row>
    <row r="491" spans="1:3" ht="30" customHeight="1" x14ac:dyDescent="0.25">
      <c r="A491" s="60" t="s">
        <v>10660</v>
      </c>
      <c r="B491" s="61" t="s">
        <v>10661</v>
      </c>
      <c r="C491" s="60" t="s">
        <v>10330</v>
      </c>
    </row>
    <row r="492" spans="1:3" ht="30" customHeight="1" x14ac:dyDescent="0.25">
      <c r="A492" s="60" t="s">
        <v>10662</v>
      </c>
      <c r="B492" s="61" t="s">
        <v>10663</v>
      </c>
      <c r="C492" s="60" t="s">
        <v>10330</v>
      </c>
    </row>
    <row r="493" spans="1:3" ht="30" customHeight="1" x14ac:dyDescent="0.25">
      <c r="A493" s="60" t="s">
        <v>10664</v>
      </c>
      <c r="B493" s="61" t="s">
        <v>10665</v>
      </c>
      <c r="C493" s="60" t="s">
        <v>10330</v>
      </c>
    </row>
    <row r="494" spans="1:3" ht="30" customHeight="1" x14ac:dyDescent="0.25">
      <c r="A494" s="60" t="s">
        <v>10666</v>
      </c>
      <c r="B494" s="61" t="s">
        <v>10667</v>
      </c>
      <c r="C494" s="60" t="s">
        <v>10330</v>
      </c>
    </row>
    <row r="495" spans="1:3" ht="30" customHeight="1" x14ac:dyDescent="0.25">
      <c r="A495" s="60" t="s">
        <v>10668</v>
      </c>
      <c r="B495" s="61" t="s">
        <v>10669</v>
      </c>
      <c r="C495" s="60" t="s">
        <v>10330</v>
      </c>
    </row>
    <row r="496" spans="1:3" ht="30" customHeight="1" x14ac:dyDescent="0.25">
      <c r="A496" s="60" t="s">
        <v>10670</v>
      </c>
      <c r="B496" s="61" t="s">
        <v>10671</v>
      </c>
      <c r="C496" s="60" t="s">
        <v>10330</v>
      </c>
    </row>
    <row r="497" spans="1:3" ht="30" customHeight="1" x14ac:dyDescent="0.25">
      <c r="A497" s="60" t="s">
        <v>10672</v>
      </c>
      <c r="B497" s="61" t="s">
        <v>10673</v>
      </c>
      <c r="C497" s="60" t="s">
        <v>10330</v>
      </c>
    </row>
    <row r="498" spans="1:3" ht="30" customHeight="1" x14ac:dyDescent="0.25">
      <c r="A498" s="60" t="s">
        <v>10674</v>
      </c>
      <c r="B498" s="61" t="s">
        <v>10675</v>
      </c>
      <c r="C498" s="60" t="s">
        <v>10330</v>
      </c>
    </row>
    <row r="499" spans="1:3" ht="30" customHeight="1" x14ac:dyDescent="0.25">
      <c r="A499" s="60" t="s">
        <v>10676</v>
      </c>
      <c r="B499" s="61" t="s">
        <v>10677</v>
      </c>
      <c r="C499" s="60" t="s">
        <v>10330</v>
      </c>
    </row>
    <row r="500" spans="1:3" ht="30" customHeight="1" x14ac:dyDescent="0.25">
      <c r="A500" s="60" t="s">
        <v>10678</v>
      </c>
      <c r="B500" s="61" t="s">
        <v>10679</v>
      </c>
      <c r="C500" s="60" t="s">
        <v>10330</v>
      </c>
    </row>
    <row r="501" spans="1:3" ht="30" customHeight="1" x14ac:dyDescent="0.25">
      <c r="A501" s="60" t="s">
        <v>10680</v>
      </c>
      <c r="B501" s="61" t="s">
        <v>10681</v>
      </c>
      <c r="C501" s="60" t="s">
        <v>10330</v>
      </c>
    </row>
    <row r="502" spans="1:3" ht="30" customHeight="1" x14ac:dyDescent="0.25">
      <c r="A502" s="60" t="s">
        <v>10682</v>
      </c>
      <c r="B502" s="61" t="s">
        <v>10683</v>
      </c>
      <c r="C502" s="60" t="s">
        <v>10330</v>
      </c>
    </row>
    <row r="503" spans="1:3" ht="30" customHeight="1" x14ac:dyDescent="0.25">
      <c r="A503" s="60" t="s">
        <v>10684</v>
      </c>
      <c r="B503" s="61" t="s">
        <v>10685</v>
      </c>
      <c r="C503" s="60" t="s">
        <v>10330</v>
      </c>
    </row>
    <row r="504" spans="1:3" ht="30" customHeight="1" x14ac:dyDescent="0.25">
      <c r="A504" s="60" t="s">
        <v>10686</v>
      </c>
      <c r="B504" s="61" t="s">
        <v>10687</v>
      </c>
      <c r="C504" s="60" t="s">
        <v>10330</v>
      </c>
    </row>
    <row r="505" spans="1:3" ht="30" customHeight="1" x14ac:dyDescent="0.25">
      <c r="A505" s="60" t="s">
        <v>10688</v>
      </c>
      <c r="B505" s="61" t="s">
        <v>10689</v>
      </c>
      <c r="C505" s="60" t="s">
        <v>10330</v>
      </c>
    </row>
    <row r="506" spans="1:3" ht="30" customHeight="1" x14ac:dyDescent="0.25">
      <c r="A506" s="60" t="s">
        <v>10690</v>
      </c>
      <c r="B506" s="61" t="s">
        <v>10691</v>
      </c>
      <c r="C506" s="60" t="s">
        <v>10330</v>
      </c>
    </row>
    <row r="507" spans="1:3" ht="30" customHeight="1" x14ac:dyDescent="0.25">
      <c r="A507" s="60" t="s">
        <v>10692</v>
      </c>
      <c r="B507" s="61" t="s">
        <v>10693</v>
      </c>
      <c r="C507" s="60" t="s">
        <v>10330</v>
      </c>
    </row>
    <row r="508" spans="1:3" ht="30" customHeight="1" x14ac:dyDescent="0.25">
      <c r="A508" s="60" t="s">
        <v>10694</v>
      </c>
      <c r="B508" s="61" t="s">
        <v>10695</v>
      </c>
      <c r="C508" s="60" t="s">
        <v>10330</v>
      </c>
    </row>
    <row r="509" spans="1:3" ht="30" customHeight="1" x14ac:dyDescent="0.25">
      <c r="A509" s="60" t="s">
        <v>10696</v>
      </c>
      <c r="B509" s="61" t="s">
        <v>10697</v>
      </c>
      <c r="C509" s="60" t="s">
        <v>10330</v>
      </c>
    </row>
    <row r="510" spans="1:3" ht="30" customHeight="1" x14ac:dyDescent="0.25">
      <c r="A510" s="60" t="s">
        <v>10698</v>
      </c>
      <c r="B510" s="61" t="s">
        <v>10699</v>
      </c>
      <c r="C510" s="60" t="s">
        <v>10330</v>
      </c>
    </row>
    <row r="511" spans="1:3" ht="30" customHeight="1" x14ac:dyDescent="0.25">
      <c r="A511" s="60" t="s">
        <v>10700</v>
      </c>
      <c r="B511" s="61" t="s">
        <v>10701</v>
      </c>
      <c r="C511" s="60" t="s">
        <v>10330</v>
      </c>
    </row>
    <row r="512" spans="1:3" ht="30" customHeight="1" x14ac:dyDescent="0.25">
      <c r="A512" s="60" t="s">
        <v>10702</v>
      </c>
      <c r="B512" s="61" t="s">
        <v>10703</v>
      </c>
      <c r="C512" s="60" t="s">
        <v>10330</v>
      </c>
    </row>
    <row r="513" spans="1:3" ht="30" customHeight="1" x14ac:dyDescent="0.25">
      <c r="A513" s="60" t="s">
        <v>10704</v>
      </c>
      <c r="B513" s="61" t="s">
        <v>10705</v>
      </c>
      <c r="C513" s="60" t="s">
        <v>10330</v>
      </c>
    </row>
    <row r="514" spans="1:3" ht="30" customHeight="1" x14ac:dyDescent="0.25">
      <c r="A514" s="60" t="s">
        <v>10706</v>
      </c>
      <c r="B514" s="61" t="s">
        <v>10707</v>
      </c>
      <c r="C514" s="60" t="s">
        <v>10330</v>
      </c>
    </row>
    <row r="515" spans="1:3" ht="30" customHeight="1" x14ac:dyDescent="0.25">
      <c r="A515" s="60" t="s">
        <v>10708</v>
      </c>
      <c r="B515" s="61" t="s">
        <v>10709</v>
      </c>
      <c r="C515" s="60" t="s">
        <v>10330</v>
      </c>
    </row>
    <row r="516" spans="1:3" ht="30" customHeight="1" x14ac:dyDescent="0.25">
      <c r="A516" s="60" t="s">
        <v>10710</v>
      </c>
      <c r="B516" s="61" t="s">
        <v>10711</v>
      </c>
      <c r="C516" s="60" t="s">
        <v>10330</v>
      </c>
    </row>
    <row r="517" spans="1:3" ht="30" customHeight="1" x14ac:dyDescent="0.25">
      <c r="A517" s="60" t="s">
        <v>10712</v>
      </c>
      <c r="B517" s="61" t="s">
        <v>10713</v>
      </c>
      <c r="C517" s="60" t="s">
        <v>10330</v>
      </c>
    </row>
    <row r="518" spans="1:3" ht="30" customHeight="1" x14ac:dyDescent="0.25">
      <c r="A518" s="60" t="s">
        <v>10714</v>
      </c>
      <c r="B518" s="61" t="s">
        <v>10715</v>
      </c>
      <c r="C518" s="60" t="s">
        <v>10330</v>
      </c>
    </row>
    <row r="519" spans="1:3" ht="30" customHeight="1" x14ac:dyDescent="0.25">
      <c r="A519" s="60" t="s">
        <v>10716</v>
      </c>
      <c r="B519" s="61" t="s">
        <v>10717</v>
      </c>
      <c r="C519" s="60" t="s">
        <v>10330</v>
      </c>
    </row>
    <row r="520" spans="1:3" ht="30" customHeight="1" x14ac:dyDescent="0.25">
      <c r="A520" s="60" t="s">
        <v>10718</v>
      </c>
      <c r="B520" s="61" t="s">
        <v>10719</v>
      </c>
      <c r="C520" s="60" t="s">
        <v>10330</v>
      </c>
    </row>
    <row r="521" spans="1:3" ht="30" customHeight="1" x14ac:dyDescent="0.25">
      <c r="A521" s="60" t="s">
        <v>10720</v>
      </c>
      <c r="B521" s="61" t="s">
        <v>10721</v>
      </c>
      <c r="C521" s="60" t="s">
        <v>10330</v>
      </c>
    </row>
    <row r="522" spans="1:3" ht="30" customHeight="1" x14ac:dyDescent="0.25">
      <c r="A522" s="60" t="s">
        <v>10722</v>
      </c>
      <c r="B522" s="61" t="s">
        <v>10723</v>
      </c>
      <c r="C522" s="60" t="s">
        <v>10330</v>
      </c>
    </row>
    <row r="523" spans="1:3" ht="30" customHeight="1" x14ac:dyDescent="0.25">
      <c r="A523" s="60" t="s">
        <v>10724</v>
      </c>
      <c r="B523" s="61" t="s">
        <v>10725</v>
      </c>
      <c r="C523" s="60" t="s">
        <v>10330</v>
      </c>
    </row>
    <row r="524" spans="1:3" ht="30" customHeight="1" x14ac:dyDescent="0.25">
      <c r="A524" s="60" t="s">
        <v>10726</v>
      </c>
      <c r="B524" s="61" t="s">
        <v>10727</v>
      </c>
      <c r="C524" s="60" t="s">
        <v>10330</v>
      </c>
    </row>
    <row r="525" spans="1:3" ht="30" customHeight="1" x14ac:dyDescent="0.25">
      <c r="A525" s="60" t="s">
        <v>10728</v>
      </c>
      <c r="B525" s="61" t="s">
        <v>10729</v>
      </c>
      <c r="C525" s="60" t="s">
        <v>10330</v>
      </c>
    </row>
    <row r="526" spans="1:3" ht="30" customHeight="1" x14ac:dyDescent="0.25">
      <c r="A526" s="60" t="s">
        <v>10730</v>
      </c>
      <c r="B526" s="61" t="s">
        <v>10731</v>
      </c>
      <c r="C526" s="60" t="s">
        <v>10330</v>
      </c>
    </row>
    <row r="527" spans="1:3" ht="30" customHeight="1" x14ac:dyDescent="0.25">
      <c r="A527" s="60" t="s">
        <v>10732</v>
      </c>
      <c r="B527" s="61" t="s">
        <v>10733</v>
      </c>
      <c r="C527" s="60" t="s">
        <v>10330</v>
      </c>
    </row>
    <row r="528" spans="1:3" ht="30" customHeight="1" x14ac:dyDescent="0.25">
      <c r="A528" s="60" t="s">
        <v>10734</v>
      </c>
      <c r="B528" s="61" t="s">
        <v>10735</v>
      </c>
      <c r="C528" s="60" t="s">
        <v>10330</v>
      </c>
    </row>
    <row r="529" spans="1:3" ht="30" customHeight="1" x14ac:dyDescent="0.25">
      <c r="A529" s="60" t="s">
        <v>10736</v>
      </c>
      <c r="B529" s="61" t="s">
        <v>10737</v>
      </c>
      <c r="C529" s="60" t="s">
        <v>10330</v>
      </c>
    </row>
    <row r="530" spans="1:3" ht="30" customHeight="1" x14ac:dyDescent="0.25">
      <c r="A530" s="60" t="s">
        <v>10738</v>
      </c>
      <c r="B530" s="61" t="s">
        <v>10739</v>
      </c>
      <c r="C530" s="60" t="s">
        <v>10330</v>
      </c>
    </row>
    <row r="531" spans="1:3" ht="30" customHeight="1" x14ac:dyDescent="0.25">
      <c r="A531" s="60" t="s">
        <v>10740</v>
      </c>
      <c r="B531" s="61" t="s">
        <v>10741</v>
      </c>
      <c r="C531" s="60" t="s">
        <v>10330</v>
      </c>
    </row>
    <row r="532" spans="1:3" ht="30" customHeight="1" x14ac:dyDescent="0.25">
      <c r="A532" s="60" t="s">
        <v>10742</v>
      </c>
      <c r="B532" s="61" t="s">
        <v>10743</v>
      </c>
      <c r="C532" s="60" t="s">
        <v>10330</v>
      </c>
    </row>
    <row r="533" spans="1:3" ht="30" customHeight="1" x14ac:dyDescent="0.25">
      <c r="A533" s="60" t="s">
        <v>10744</v>
      </c>
      <c r="B533" s="61" t="s">
        <v>10745</v>
      </c>
      <c r="C533" s="60" t="s">
        <v>10330</v>
      </c>
    </row>
    <row r="534" spans="1:3" ht="30" customHeight="1" x14ac:dyDescent="0.25">
      <c r="A534" s="60" t="s">
        <v>10746</v>
      </c>
      <c r="B534" s="61" t="s">
        <v>10747</v>
      </c>
      <c r="C534" s="60" t="s">
        <v>10330</v>
      </c>
    </row>
    <row r="535" spans="1:3" ht="30" customHeight="1" x14ac:dyDescent="0.25">
      <c r="A535" s="60" t="s">
        <v>10748</v>
      </c>
      <c r="B535" s="61" t="s">
        <v>10749</v>
      </c>
      <c r="C535" s="60" t="s">
        <v>10330</v>
      </c>
    </row>
    <row r="536" spans="1:3" ht="30" customHeight="1" x14ac:dyDescent="0.25">
      <c r="A536" s="60" t="s">
        <v>10750</v>
      </c>
      <c r="B536" s="61" t="s">
        <v>10751</v>
      </c>
      <c r="C536" s="60" t="s">
        <v>10330</v>
      </c>
    </row>
    <row r="537" spans="1:3" ht="30" customHeight="1" x14ac:dyDescent="0.25">
      <c r="A537" s="60" t="s">
        <v>10752</v>
      </c>
      <c r="B537" s="61" t="s">
        <v>10753</v>
      </c>
      <c r="C537" s="60" t="s">
        <v>10330</v>
      </c>
    </row>
    <row r="538" spans="1:3" ht="30" customHeight="1" x14ac:dyDescent="0.25">
      <c r="A538" s="60" t="s">
        <v>10754</v>
      </c>
      <c r="B538" s="61" t="s">
        <v>10755</v>
      </c>
      <c r="C538" s="60" t="s">
        <v>10330</v>
      </c>
    </row>
    <row r="539" spans="1:3" ht="30" customHeight="1" x14ac:dyDescent="0.25">
      <c r="A539" s="60" t="s">
        <v>10756</v>
      </c>
      <c r="B539" s="61" t="s">
        <v>10757</v>
      </c>
      <c r="C539" s="60" t="s">
        <v>10330</v>
      </c>
    </row>
    <row r="540" spans="1:3" ht="30" customHeight="1" x14ac:dyDescent="0.25">
      <c r="A540" s="60" t="s">
        <v>10758</v>
      </c>
      <c r="B540" s="61" t="s">
        <v>10759</v>
      </c>
      <c r="C540" s="60" t="s">
        <v>10330</v>
      </c>
    </row>
    <row r="541" spans="1:3" ht="30" customHeight="1" x14ac:dyDescent="0.25">
      <c r="A541" s="60" t="s">
        <v>10760</v>
      </c>
      <c r="B541" s="61" t="s">
        <v>10761</v>
      </c>
      <c r="C541" s="60" t="s">
        <v>10330</v>
      </c>
    </row>
    <row r="542" spans="1:3" ht="30" customHeight="1" x14ac:dyDescent="0.25">
      <c r="A542" s="60" t="s">
        <v>10762</v>
      </c>
      <c r="B542" s="61" t="s">
        <v>10763</v>
      </c>
      <c r="C542" s="60" t="s">
        <v>10330</v>
      </c>
    </row>
    <row r="543" spans="1:3" ht="30" customHeight="1" x14ac:dyDescent="0.25">
      <c r="A543" s="60" t="s">
        <v>10764</v>
      </c>
      <c r="B543" s="61" t="s">
        <v>10765</v>
      </c>
      <c r="C543" s="60" t="s">
        <v>10330</v>
      </c>
    </row>
    <row r="544" spans="1:3" ht="30" customHeight="1" x14ac:dyDescent="0.25">
      <c r="A544" s="60" t="s">
        <v>10766</v>
      </c>
      <c r="B544" s="61" t="s">
        <v>10767</v>
      </c>
      <c r="C544" s="60" t="s">
        <v>10330</v>
      </c>
    </row>
    <row r="545" spans="1:3" ht="30" customHeight="1" x14ac:dyDescent="0.25">
      <c r="A545" s="60" t="s">
        <v>10768</v>
      </c>
      <c r="B545" s="61" t="s">
        <v>10769</v>
      </c>
      <c r="C545" s="60" t="s">
        <v>10330</v>
      </c>
    </row>
    <row r="546" spans="1:3" ht="30" customHeight="1" x14ac:dyDescent="0.25">
      <c r="A546" s="60" t="s">
        <v>10770</v>
      </c>
      <c r="B546" s="61" t="s">
        <v>10771</v>
      </c>
      <c r="C546" s="60" t="s">
        <v>10330</v>
      </c>
    </row>
    <row r="547" spans="1:3" ht="30" customHeight="1" x14ac:dyDescent="0.25">
      <c r="A547" s="60" t="s">
        <v>10772</v>
      </c>
      <c r="B547" s="61" t="s">
        <v>10773</v>
      </c>
      <c r="C547" s="60" t="s">
        <v>10330</v>
      </c>
    </row>
    <row r="548" spans="1:3" ht="30" customHeight="1" x14ac:dyDescent="0.25">
      <c r="A548" s="60" t="s">
        <v>10774</v>
      </c>
      <c r="B548" s="61" t="s">
        <v>10775</v>
      </c>
      <c r="C548" s="60" t="s">
        <v>10330</v>
      </c>
    </row>
    <row r="549" spans="1:3" ht="30" customHeight="1" x14ac:dyDescent="0.25">
      <c r="A549" s="60" t="s">
        <v>10776</v>
      </c>
      <c r="B549" s="61" t="s">
        <v>10777</v>
      </c>
      <c r="C549" s="60" t="s">
        <v>10330</v>
      </c>
    </row>
    <row r="550" spans="1:3" ht="30" customHeight="1" x14ac:dyDescent="0.25">
      <c r="A550" s="60" t="s">
        <v>10778</v>
      </c>
      <c r="B550" s="61" t="s">
        <v>10779</v>
      </c>
      <c r="C550" s="60" t="s">
        <v>10330</v>
      </c>
    </row>
    <row r="551" spans="1:3" ht="30" customHeight="1" x14ac:dyDescent="0.25">
      <c r="A551" s="60" t="s">
        <v>10780</v>
      </c>
      <c r="B551" s="61" t="s">
        <v>10781</v>
      </c>
      <c r="C551" s="60" t="s">
        <v>10330</v>
      </c>
    </row>
    <row r="552" spans="1:3" ht="30" customHeight="1" x14ac:dyDescent="0.25">
      <c r="A552" s="60" t="s">
        <v>10782</v>
      </c>
      <c r="B552" s="61" t="s">
        <v>10783</v>
      </c>
      <c r="C552" s="60" t="s">
        <v>10330</v>
      </c>
    </row>
    <row r="553" spans="1:3" ht="30" customHeight="1" x14ac:dyDescent="0.25">
      <c r="A553" s="60" t="s">
        <v>10784</v>
      </c>
      <c r="B553" s="61" t="s">
        <v>10785</v>
      </c>
      <c r="C553" s="60" t="s">
        <v>10330</v>
      </c>
    </row>
    <row r="554" spans="1:3" ht="30" customHeight="1" x14ac:dyDescent="0.25">
      <c r="A554" s="60" t="s">
        <v>10786</v>
      </c>
      <c r="B554" s="61" t="s">
        <v>10787</v>
      </c>
      <c r="C554" s="60" t="s">
        <v>10330</v>
      </c>
    </row>
    <row r="555" spans="1:3" ht="30" customHeight="1" x14ac:dyDescent="0.25">
      <c r="A555" s="60" t="s">
        <v>10788</v>
      </c>
      <c r="B555" s="61" t="s">
        <v>10789</v>
      </c>
      <c r="C555" s="60" t="s">
        <v>10330</v>
      </c>
    </row>
    <row r="556" spans="1:3" ht="30" customHeight="1" x14ac:dyDescent="0.25">
      <c r="A556" s="60" t="s">
        <v>10790</v>
      </c>
      <c r="B556" s="61" t="s">
        <v>10791</v>
      </c>
      <c r="C556" s="60" t="s">
        <v>10330</v>
      </c>
    </row>
    <row r="557" spans="1:3" ht="30" customHeight="1" x14ac:dyDescent="0.25">
      <c r="A557" s="60" t="s">
        <v>10792</v>
      </c>
      <c r="B557" s="61" t="s">
        <v>10793</v>
      </c>
      <c r="C557" s="60" t="s">
        <v>10330</v>
      </c>
    </row>
    <row r="558" spans="1:3" ht="30" customHeight="1" x14ac:dyDescent="0.25">
      <c r="A558" s="60" t="s">
        <v>10794</v>
      </c>
      <c r="B558" s="61" t="s">
        <v>10795</v>
      </c>
      <c r="C558" s="60" t="s">
        <v>10330</v>
      </c>
    </row>
    <row r="559" spans="1:3" ht="30" customHeight="1" x14ac:dyDescent="0.25">
      <c r="A559" s="60" t="s">
        <v>10796</v>
      </c>
      <c r="B559" s="61" t="s">
        <v>10797</v>
      </c>
      <c r="C559" s="60" t="s">
        <v>10330</v>
      </c>
    </row>
    <row r="560" spans="1:3" ht="30" customHeight="1" x14ac:dyDescent="0.25">
      <c r="A560" s="60" t="s">
        <v>10798</v>
      </c>
      <c r="B560" s="61" t="s">
        <v>10799</v>
      </c>
      <c r="C560" s="60" t="s">
        <v>10330</v>
      </c>
    </row>
    <row r="561" spans="1:3" ht="30" customHeight="1" x14ac:dyDescent="0.25">
      <c r="A561" s="60" t="s">
        <v>10800</v>
      </c>
      <c r="B561" s="61" t="s">
        <v>10801</v>
      </c>
      <c r="C561" s="60" t="s">
        <v>10330</v>
      </c>
    </row>
    <row r="562" spans="1:3" ht="30" customHeight="1" x14ac:dyDescent="0.25">
      <c r="A562" s="60" t="s">
        <v>10802</v>
      </c>
      <c r="B562" s="61" t="s">
        <v>10803</v>
      </c>
      <c r="C562" s="60" t="s">
        <v>10330</v>
      </c>
    </row>
    <row r="563" spans="1:3" ht="30" customHeight="1" x14ac:dyDescent="0.25">
      <c r="A563" s="60" t="s">
        <v>10804</v>
      </c>
      <c r="B563" s="61" t="s">
        <v>10805</v>
      </c>
      <c r="C563" s="60" t="s">
        <v>10330</v>
      </c>
    </row>
    <row r="564" spans="1:3" ht="30" customHeight="1" x14ac:dyDescent="0.25">
      <c r="A564" s="60" t="s">
        <v>10806</v>
      </c>
      <c r="B564" s="61" t="s">
        <v>10807</v>
      </c>
      <c r="C564" s="60" t="s">
        <v>10330</v>
      </c>
    </row>
    <row r="565" spans="1:3" ht="30" customHeight="1" x14ac:dyDescent="0.25">
      <c r="A565" s="60" t="s">
        <v>10808</v>
      </c>
      <c r="B565" s="61" t="s">
        <v>10809</v>
      </c>
      <c r="C565" s="60" t="s">
        <v>10330</v>
      </c>
    </row>
    <row r="566" spans="1:3" ht="30" customHeight="1" x14ac:dyDescent="0.25">
      <c r="A566" s="60" t="s">
        <v>10810</v>
      </c>
      <c r="B566" s="61" t="s">
        <v>10811</v>
      </c>
      <c r="C566" s="60" t="s">
        <v>10330</v>
      </c>
    </row>
    <row r="567" spans="1:3" ht="30" customHeight="1" x14ac:dyDescent="0.25">
      <c r="A567" s="60" t="s">
        <v>10812</v>
      </c>
      <c r="B567" s="61" t="s">
        <v>10813</v>
      </c>
      <c r="C567" s="60" t="s">
        <v>10330</v>
      </c>
    </row>
    <row r="568" spans="1:3" ht="30" customHeight="1" x14ac:dyDescent="0.25">
      <c r="A568" s="60" t="s">
        <v>10814</v>
      </c>
      <c r="B568" s="61" t="s">
        <v>10815</v>
      </c>
      <c r="C568" s="60" t="s">
        <v>10330</v>
      </c>
    </row>
    <row r="569" spans="1:3" ht="30" customHeight="1" x14ac:dyDescent="0.25">
      <c r="A569" s="60" t="s">
        <v>10816</v>
      </c>
      <c r="B569" s="61" t="s">
        <v>10817</v>
      </c>
      <c r="C569" s="60" t="s">
        <v>10330</v>
      </c>
    </row>
    <row r="570" spans="1:3" ht="30" customHeight="1" x14ac:dyDescent="0.25">
      <c r="A570" s="60" t="s">
        <v>10818</v>
      </c>
      <c r="B570" s="61" t="s">
        <v>10819</v>
      </c>
      <c r="C570" s="60" t="s">
        <v>10330</v>
      </c>
    </row>
    <row r="571" spans="1:3" ht="30" customHeight="1" x14ac:dyDescent="0.25">
      <c r="A571" s="60" t="s">
        <v>10820</v>
      </c>
      <c r="B571" s="61" t="s">
        <v>10821</v>
      </c>
      <c r="C571" s="60" t="s">
        <v>10330</v>
      </c>
    </row>
    <row r="572" spans="1:3" ht="30" customHeight="1" x14ac:dyDescent="0.25">
      <c r="A572" s="60" t="s">
        <v>10822</v>
      </c>
      <c r="B572" s="61" t="s">
        <v>10823</v>
      </c>
      <c r="C572" s="60" t="s">
        <v>10330</v>
      </c>
    </row>
    <row r="573" spans="1:3" ht="30" customHeight="1" x14ac:dyDescent="0.25">
      <c r="A573" s="60" t="s">
        <v>10824</v>
      </c>
      <c r="B573" s="61" t="s">
        <v>10825</v>
      </c>
      <c r="C573" s="60" t="s">
        <v>10330</v>
      </c>
    </row>
    <row r="574" spans="1:3" ht="30" customHeight="1" x14ac:dyDescent="0.25">
      <c r="A574" s="60" t="s">
        <v>10826</v>
      </c>
      <c r="B574" s="61" t="s">
        <v>10827</v>
      </c>
      <c r="C574" s="60" t="s">
        <v>10330</v>
      </c>
    </row>
    <row r="575" spans="1:3" ht="30" customHeight="1" x14ac:dyDescent="0.25">
      <c r="A575" s="60" t="s">
        <v>10828</v>
      </c>
      <c r="B575" s="61" t="s">
        <v>10829</v>
      </c>
      <c r="C575" s="60" t="s">
        <v>10330</v>
      </c>
    </row>
    <row r="576" spans="1:3" ht="30" customHeight="1" x14ac:dyDescent="0.25">
      <c r="A576" s="60" t="s">
        <v>10830</v>
      </c>
      <c r="B576" s="61" t="s">
        <v>10831</v>
      </c>
      <c r="C576" s="60" t="s">
        <v>10330</v>
      </c>
    </row>
    <row r="577" spans="1:3" ht="30" customHeight="1" x14ac:dyDescent="0.25">
      <c r="A577" s="60" t="s">
        <v>10832</v>
      </c>
      <c r="B577" s="61" t="s">
        <v>10833</v>
      </c>
      <c r="C577" s="60" t="s">
        <v>10330</v>
      </c>
    </row>
    <row r="578" spans="1:3" ht="30" customHeight="1" x14ac:dyDescent="0.25">
      <c r="A578" s="60" t="s">
        <v>10834</v>
      </c>
      <c r="B578" s="61" t="s">
        <v>10835</v>
      </c>
      <c r="C578" s="60" t="s">
        <v>10330</v>
      </c>
    </row>
    <row r="579" spans="1:3" ht="30" customHeight="1" x14ac:dyDescent="0.25">
      <c r="A579" s="60" t="s">
        <v>10836</v>
      </c>
      <c r="B579" s="61" t="s">
        <v>10837</v>
      </c>
      <c r="C579" s="60" t="s">
        <v>10330</v>
      </c>
    </row>
    <row r="580" spans="1:3" ht="30" customHeight="1" x14ac:dyDescent="0.25">
      <c r="A580" s="60" t="s">
        <v>10838</v>
      </c>
      <c r="B580" s="61" t="s">
        <v>10839</v>
      </c>
      <c r="C580" s="60" t="s">
        <v>10330</v>
      </c>
    </row>
    <row r="581" spans="1:3" ht="30" customHeight="1" x14ac:dyDescent="0.25">
      <c r="A581" s="60" t="s">
        <v>10840</v>
      </c>
      <c r="B581" s="61" t="s">
        <v>10841</v>
      </c>
      <c r="C581" s="60" t="s">
        <v>10330</v>
      </c>
    </row>
    <row r="582" spans="1:3" ht="30" customHeight="1" x14ac:dyDescent="0.25">
      <c r="A582" s="60" t="s">
        <v>10842</v>
      </c>
      <c r="B582" s="61" t="s">
        <v>10843</v>
      </c>
      <c r="C582" s="60" t="s">
        <v>10330</v>
      </c>
    </row>
    <row r="583" spans="1:3" ht="30" customHeight="1" x14ac:dyDescent="0.25">
      <c r="A583" s="60" t="s">
        <v>10844</v>
      </c>
      <c r="B583" s="61" t="s">
        <v>10845</v>
      </c>
      <c r="C583" s="60" t="s">
        <v>10330</v>
      </c>
    </row>
    <row r="584" spans="1:3" ht="30" customHeight="1" x14ac:dyDescent="0.25">
      <c r="A584" s="60" t="s">
        <v>10846</v>
      </c>
      <c r="B584" s="61" t="s">
        <v>10847</v>
      </c>
      <c r="C584" s="60" t="s">
        <v>10330</v>
      </c>
    </row>
    <row r="585" spans="1:3" ht="30" customHeight="1" x14ac:dyDescent="0.25">
      <c r="A585" s="60" t="s">
        <v>10848</v>
      </c>
      <c r="B585" s="61" t="s">
        <v>10849</v>
      </c>
      <c r="C585" s="60" t="s">
        <v>10330</v>
      </c>
    </row>
    <row r="586" spans="1:3" ht="30" customHeight="1" x14ac:dyDescent="0.25">
      <c r="A586" s="60" t="s">
        <v>10850</v>
      </c>
      <c r="B586" s="61" t="s">
        <v>10851</v>
      </c>
      <c r="C586" s="60" t="s">
        <v>10330</v>
      </c>
    </row>
    <row r="587" spans="1:3" ht="30" customHeight="1" x14ac:dyDescent="0.25">
      <c r="A587" s="60" t="s">
        <v>10852</v>
      </c>
      <c r="B587" s="61" t="s">
        <v>10853</v>
      </c>
      <c r="C587" s="60" t="s">
        <v>10330</v>
      </c>
    </row>
    <row r="588" spans="1:3" ht="30" customHeight="1" x14ac:dyDescent="0.25">
      <c r="A588" s="60" t="s">
        <v>10854</v>
      </c>
      <c r="B588" s="61" t="s">
        <v>10855</v>
      </c>
      <c r="C588" s="60" t="s">
        <v>10330</v>
      </c>
    </row>
    <row r="589" spans="1:3" ht="30" customHeight="1" x14ac:dyDescent="0.25">
      <c r="A589" s="60" t="s">
        <v>10856</v>
      </c>
      <c r="B589" s="61" t="s">
        <v>10857</v>
      </c>
      <c r="C589" s="60" t="s">
        <v>10330</v>
      </c>
    </row>
    <row r="590" spans="1:3" ht="30" customHeight="1" x14ac:dyDescent="0.25">
      <c r="A590" s="60" t="s">
        <v>10858</v>
      </c>
      <c r="B590" s="61" t="s">
        <v>10859</v>
      </c>
      <c r="C590" s="60" t="s">
        <v>10330</v>
      </c>
    </row>
    <row r="591" spans="1:3" ht="30" customHeight="1" x14ac:dyDescent="0.25">
      <c r="A591" s="60" t="s">
        <v>10860</v>
      </c>
      <c r="B591" s="61" t="s">
        <v>10861</v>
      </c>
      <c r="C591" s="60" t="s">
        <v>10330</v>
      </c>
    </row>
    <row r="592" spans="1:3" ht="30" customHeight="1" x14ac:dyDescent="0.25">
      <c r="A592" s="60" t="s">
        <v>10862</v>
      </c>
      <c r="B592" s="61" t="s">
        <v>10863</v>
      </c>
      <c r="C592" s="60" t="s">
        <v>10330</v>
      </c>
    </row>
    <row r="593" spans="1:3" ht="30" customHeight="1" x14ac:dyDescent="0.25">
      <c r="A593" s="60" t="s">
        <v>10864</v>
      </c>
      <c r="B593" s="61" t="s">
        <v>10865</v>
      </c>
      <c r="C593" s="60" t="s">
        <v>10330</v>
      </c>
    </row>
    <row r="594" spans="1:3" ht="30" customHeight="1" x14ac:dyDescent="0.25">
      <c r="A594" s="60" t="s">
        <v>10866</v>
      </c>
      <c r="B594" s="61" t="s">
        <v>10867</v>
      </c>
      <c r="C594" s="60" t="s">
        <v>10330</v>
      </c>
    </row>
    <row r="595" spans="1:3" ht="30" customHeight="1" x14ac:dyDescent="0.25">
      <c r="A595" s="60" t="s">
        <v>10868</v>
      </c>
      <c r="B595" s="61" t="s">
        <v>10869</v>
      </c>
      <c r="C595" s="60" t="s">
        <v>10330</v>
      </c>
    </row>
    <row r="596" spans="1:3" ht="30" customHeight="1" x14ac:dyDescent="0.25">
      <c r="A596" s="60" t="s">
        <v>10870</v>
      </c>
      <c r="B596" s="61" t="s">
        <v>10871</v>
      </c>
      <c r="C596" s="60" t="s">
        <v>10330</v>
      </c>
    </row>
    <row r="597" spans="1:3" ht="30" customHeight="1" x14ac:dyDescent="0.25">
      <c r="A597" s="60" t="s">
        <v>10872</v>
      </c>
      <c r="B597" s="61" t="s">
        <v>10873</v>
      </c>
      <c r="C597" s="60" t="s">
        <v>10330</v>
      </c>
    </row>
    <row r="598" spans="1:3" ht="30" customHeight="1" x14ac:dyDescent="0.25">
      <c r="A598" s="60" t="s">
        <v>10874</v>
      </c>
      <c r="B598" s="61" t="s">
        <v>10875</v>
      </c>
      <c r="C598" s="60" t="s">
        <v>10330</v>
      </c>
    </row>
    <row r="599" spans="1:3" ht="30" customHeight="1" x14ac:dyDescent="0.25">
      <c r="A599" s="60" t="s">
        <v>10876</v>
      </c>
      <c r="B599" s="61" t="s">
        <v>10877</v>
      </c>
      <c r="C599" s="60" t="s">
        <v>10330</v>
      </c>
    </row>
    <row r="600" spans="1:3" ht="30" customHeight="1" x14ac:dyDescent="0.25">
      <c r="A600" s="60" t="s">
        <v>10878</v>
      </c>
      <c r="B600" s="61" t="s">
        <v>10879</v>
      </c>
      <c r="C600" s="60" t="s">
        <v>10330</v>
      </c>
    </row>
    <row r="601" spans="1:3" ht="30" customHeight="1" x14ac:dyDescent="0.25">
      <c r="A601" s="60" t="s">
        <v>10880</v>
      </c>
      <c r="B601" s="61" t="s">
        <v>10881</v>
      </c>
      <c r="C601" s="60" t="s">
        <v>10330</v>
      </c>
    </row>
    <row r="602" spans="1:3" ht="30" customHeight="1" x14ac:dyDescent="0.25">
      <c r="A602" s="60" t="s">
        <v>10882</v>
      </c>
      <c r="B602" s="61" t="s">
        <v>10883</v>
      </c>
      <c r="C602" s="60" t="s">
        <v>10330</v>
      </c>
    </row>
    <row r="603" spans="1:3" ht="30" customHeight="1" x14ac:dyDescent="0.25">
      <c r="A603" s="60" t="s">
        <v>10884</v>
      </c>
      <c r="B603" s="61" t="s">
        <v>10885</v>
      </c>
      <c r="C603" s="60" t="s">
        <v>10330</v>
      </c>
    </row>
    <row r="604" spans="1:3" ht="30" customHeight="1" x14ac:dyDescent="0.25">
      <c r="A604" s="60" t="s">
        <v>10886</v>
      </c>
      <c r="B604" s="61" t="s">
        <v>10887</v>
      </c>
      <c r="C604" s="60" t="s">
        <v>10330</v>
      </c>
    </row>
    <row r="605" spans="1:3" ht="30" customHeight="1" x14ac:dyDescent="0.25">
      <c r="A605" s="60" t="s">
        <v>10888</v>
      </c>
      <c r="B605" s="61" t="s">
        <v>10889</v>
      </c>
      <c r="C605" s="60" t="s">
        <v>10330</v>
      </c>
    </row>
    <row r="606" spans="1:3" ht="30" customHeight="1" x14ac:dyDescent="0.25">
      <c r="A606" s="60" t="s">
        <v>10890</v>
      </c>
      <c r="B606" s="61" t="s">
        <v>10891</v>
      </c>
      <c r="C606" s="60" t="s">
        <v>10330</v>
      </c>
    </row>
    <row r="607" spans="1:3" ht="30" customHeight="1" x14ac:dyDescent="0.25">
      <c r="A607" s="60" t="s">
        <v>10892</v>
      </c>
      <c r="B607" s="61" t="s">
        <v>10893</v>
      </c>
      <c r="C607" s="60" t="s">
        <v>10330</v>
      </c>
    </row>
    <row r="608" spans="1:3" ht="30" customHeight="1" x14ac:dyDescent="0.25">
      <c r="A608" s="60" t="s">
        <v>10894</v>
      </c>
      <c r="B608" s="61" t="s">
        <v>10895</v>
      </c>
      <c r="C608" s="60" t="s">
        <v>10330</v>
      </c>
    </row>
    <row r="609" spans="1:3" ht="30" customHeight="1" x14ac:dyDescent="0.25">
      <c r="A609" s="60" t="s">
        <v>10896</v>
      </c>
      <c r="B609" s="61" t="s">
        <v>10897</v>
      </c>
      <c r="C609" s="60" t="s">
        <v>10330</v>
      </c>
    </row>
    <row r="610" spans="1:3" ht="30" customHeight="1" x14ac:dyDescent="0.25">
      <c r="A610" s="60" t="s">
        <v>10898</v>
      </c>
      <c r="B610" s="61" t="s">
        <v>10899</v>
      </c>
      <c r="C610" s="60" t="s">
        <v>10330</v>
      </c>
    </row>
    <row r="611" spans="1:3" ht="30" customHeight="1" x14ac:dyDescent="0.25">
      <c r="A611" s="60" t="s">
        <v>10900</v>
      </c>
      <c r="B611" s="61" t="s">
        <v>10901</v>
      </c>
      <c r="C611" s="60" t="s">
        <v>10330</v>
      </c>
    </row>
    <row r="612" spans="1:3" ht="30" customHeight="1" x14ac:dyDescent="0.25">
      <c r="A612" s="60" t="s">
        <v>10902</v>
      </c>
      <c r="B612" s="61" t="s">
        <v>10903</v>
      </c>
      <c r="C612" s="60" t="s">
        <v>10330</v>
      </c>
    </row>
    <row r="613" spans="1:3" ht="30" customHeight="1" x14ac:dyDescent="0.25">
      <c r="A613" s="60" t="s">
        <v>10904</v>
      </c>
      <c r="B613" s="61" t="s">
        <v>10905</v>
      </c>
      <c r="C613" s="60" t="s">
        <v>10330</v>
      </c>
    </row>
    <row r="614" spans="1:3" ht="30" customHeight="1" x14ac:dyDescent="0.25">
      <c r="A614" s="60" t="s">
        <v>10906</v>
      </c>
      <c r="B614" s="61" t="s">
        <v>10907</v>
      </c>
      <c r="C614" s="60" t="s">
        <v>10330</v>
      </c>
    </row>
    <row r="615" spans="1:3" ht="30" customHeight="1" x14ac:dyDescent="0.25">
      <c r="A615" s="60" t="s">
        <v>10908</v>
      </c>
      <c r="B615" s="61" t="s">
        <v>10909</v>
      </c>
      <c r="C615" s="60" t="s">
        <v>10330</v>
      </c>
    </row>
    <row r="616" spans="1:3" ht="30" customHeight="1" x14ac:dyDescent="0.25">
      <c r="A616" s="60" t="s">
        <v>10910</v>
      </c>
      <c r="B616" s="61" t="s">
        <v>10911</v>
      </c>
      <c r="C616" s="60" t="s">
        <v>10330</v>
      </c>
    </row>
    <row r="617" spans="1:3" ht="30" customHeight="1" x14ac:dyDescent="0.25">
      <c r="A617" s="60" t="s">
        <v>10912</v>
      </c>
      <c r="B617" s="61" t="s">
        <v>10913</v>
      </c>
      <c r="C617" s="60" t="s">
        <v>10330</v>
      </c>
    </row>
    <row r="618" spans="1:3" ht="30" customHeight="1" x14ac:dyDescent="0.25">
      <c r="A618" s="60" t="s">
        <v>10914</v>
      </c>
      <c r="B618" s="61" t="s">
        <v>10915</v>
      </c>
      <c r="C618" s="60" t="s">
        <v>10330</v>
      </c>
    </row>
    <row r="619" spans="1:3" ht="30" customHeight="1" x14ac:dyDescent="0.25">
      <c r="A619" s="60" t="s">
        <v>10916</v>
      </c>
      <c r="B619" s="61" t="s">
        <v>10917</v>
      </c>
      <c r="C619" s="60" t="s">
        <v>10330</v>
      </c>
    </row>
    <row r="620" spans="1:3" ht="30" customHeight="1" x14ac:dyDescent="0.25">
      <c r="A620" s="60" t="s">
        <v>10918</v>
      </c>
      <c r="B620" s="61" t="s">
        <v>10919</v>
      </c>
      <c r="C620" s="60" t="s">
        <v>10330</v>
      </c>
    </row>
    <row r="621" spans="1:3" ht="30" customHeight="1" x14ac:dyDescent="0.25">
      <c r="A621" s="60" t="s">
        <v>10920</v>
      </c>
      <c r="B621" s="61" t="s">
        <v>10921</v>
      </c>
      <c r="C621" s="60" t="s">
        <v>10330</v>
      </c>
    </row>
    <row r="622" spans="1:3" ht="30" customHeight="1" x14ac:dyDescent="0.25">
      <c r="A622" s="60" t="s">
        <v>10922</v>
      </c>
      <c r="B622" s="61" t="s">
        <v>10923</v>
      </c>
      <c r="C622" s="60" t="s">
        <v>10330</v>
      </c>
    </row>
    <row r="623" spans="1:3" ht="30" customHeight="1" x14ac:dyDescent="0.25">
      <c r="A623" s="60" t="s">
        <v>10924</v>
      </c>
      <c r="B623" s="61" t="s">
        <v>10925</v>
      </c>
      <c r="C623" s="60" t="s">
        <v>10330</v>
      </c>
    </row>
    <row r="624" spans="1:3" ht="30" customHeight="1" x14ac:dyDescent="0.25">
      <c r="A624" s="60" t="s">
        <v>10926</v>
      </c>
      <c r="B624" s="61" t="s">
        <v>10927</v>
      </c>
      <c r="C624" s="60" t="s">
        <v>10330</v>
      </c>
    </row>
    <row r="625" spans="1:3" ht="30" customHeight="1" x14ac:dyDescent="0.25">
      <c r="A625" s="60" t="s">
        <v>10928</v>
      </c>
      <c r="B625" s="61" t="s">
        <v>10929</v>
      </c>
      <c r="C625" s="60" t="s">
        <v>10330</v>
      </c>
    </row>
    <row r="626" spans="1:3" ht="30" customHeight="1" x14ac:dyDescent="0.25">
      <c r="A626" s="60" t="s">
        <v>10930</v>
      </c>
      <c r="B626" s="61" t="s">
        <v>10931</v>
      </c>
      <c r="C626" s="60" t="s">
        <v>10330</v>
      </c>
    </row>
    <row r="627" spans="1:3" ht="30" customHeight="1" x14ac:dyDescent="0.25">
      <c r="A627" s="60" t="s">
        <v>10932</v>
      </c>
      <c r="B627" s="61" t="s">
        <v>10933</v>
      </c>
      <c r="C627" s="60" t="s">
        <v>10330</v>
      </c>
    </row>
    <row r="628" spans="1:3" ht="30" customHeight="1" x14ac:dyDescent="0.25">
      <c r="A628" s="60" t="s">
        <v>10934</v>
      </c>
      <c r="B628" s="61" t="s">
        <v>10935</v>
      </c>
      <c r="C628" s="60" t="s">
        <v>10330</v>
      </c>
    </row>
    <row r="629" spans="1:3" ht="30" customHeight="1" x14ac:dyDescent="0.25">
      <c r="A629" s="60" t="s">
        <v>10936</v>
      </c>
      <c r="B629" s="61" t="s">
        <v>10937</v>
      </c>
      <c r="C629" s="60" t="s">
        <v>10330</v>
      </c>
    </row>
    <row r="630" spans="1:3" ht="30" customHeight="1" x14ac:dyDescent="0.25">
      <c r="A630" s="60" t="s">
        <v>10938</v>
      </c>
      <c r="B630" s="61" t="s">
        <v>10939</v>
      </c>
      <c r="C630" s="60" t="s">
        <v>10330</v>
      </c>
    </row>
    <row r="631" spans="1:3" ht="30" customHeight="1" x14ac:dyDescent="0.25">
      <c r="A631" s="60" t="s">
        <v>10940</v>
      </c>
      <c r="B631" s="61" t="s">
        <v>10941</v>
      </c>
      <c r="C631" s="60" t="s">
        <v>10330</v>
      </c>
    </row>
    <row r="632" spans="1:3" ht="30" customHeight="1" x14ac:dyDescent="0.25">
      <c r="A632" s="60" t="s">
        <v>10942</v>
      </c>
      <c r="B632" s="61" t="s">
        <v>10943</v>
      </c>
      <c r="C632" s="60" t="s">
        <v>10330</v>
      </c>
    </row>
    <row r="633" spans="1:3" ht="30" customHeight="1" x14ac:dyDescent="0.25">
      <c r="A633" s="60" t="s">
        <v>10944</v>
      </c>
      <c r="B633" s="61" t="s">
        <v>10945</v>
      </c>
      <c r="C633" s="60" t="s">
        <v>10330</v>
      </c>
    </row>
    <row r="634" spans="1:3" ht="30" customHeight="1" x14ac:dyDescent="0.25">
      <c r="A634" s="60" t="s">
        <v>10946</v>
      </c>
      <c r="B634" s="61" t="s">
        <v>10947</v>
      </c>
      <c r="C634" s="60" t="s">
        <v>10330</v>
      </c>
    </row>
    <row r="635" spans="1:3" ht="30" customHeight="1" x14ac:dyDescent="0.25">
      <c r="A635" s="60" t="s">
        <v>10948</v>
      </c>
      <c r="B635" s="61" t="s">
        <v>10949</v>
      </c>
      <c r="C635" s="60" t="s">
        <v>10330</v>
      </c>
    </row>
    <row r="636" spans="1:3" ht="30" customHeight="1" x14ac:dyDescent="0.25">
      <c r="A636" s="60" t="s">
        <v>10950</v>
      </c>
      <c r="B636" s="61" t="s">
        <v>10951</v>
      </c>
      <c r="C636" s="60" t="s">
        <v>10330</v>
      </c>
    </row>
    <row r="637" spans="1:3" ht="30" customHeight="1" x14ac:dyDescent="0.25">
      <c r="A637" s="60" t="s">
        <v>10952</v>
      </c>
      <c r="B637" s="61" t="s">
        <v>10953</v>
      </c>
      <c r="C637" s="60" t="s">
        <v>10330</v>
      </c>
    </row>
    <row r="638" spans="1:3" ht="30" customHeight="1" x14ac:dyDescent="0.25">
      <c r="A638" s="60" t="s">
        <v>10954</v>
      </c>
      <c r="B638" s="61" t="s">
        <v>10955</v>
      </c>
      <c r="C638" s="60" t="s">
        <v>10330</v>
      </c>
    </row>
    <row r="639" spans="1:3" ht="30" customHeight="1" x14ac:dyDescent="0.25">
      <c r="A639" s="60" t="s">
        <v>10956</v>
      </c>
      <c r="B639" s="61" t="s">
        <v>10957</v>
      </c>
      <c r="C639" s="60" t="s">
        <v>10330</v>
      </c>
    </row>
    <row r="640" spans="1:3" ht="30" customHeight="1" x14ac:dyDescent="0.25">
      <c r="A640" s="60" t="s">
        <v>10958</v>
      </c>
      <c r="B640" s="61" t="s">
        <v>10959</v>
      </c>
      <c r="C640" s="60" t="s">
        <v>10330</v>
      </c>
    </row>
    <row r="641" spans="1:3" ht="30" customHeight="1" x14ac:dyDescent="0.25">
      <c r="A641" s="60" t="s">
        <v>10960</v>
      </c>
      <c r="B641" s="61" t="s">
        <v>10961</v>
      </c>
      <c r="C641" s="60" t="s">
        <v>10330</v>
      </c>
    </row>
    <row r="642" spans="1:3" ht="30" customHeight="1" x14ac:dyDescent="0.25">
      <c r="A642" s="60" t="s">
        <v>10962</v>
      </c>
      <c r="B642" s="61" t="s">
        <v>10963</v>
      </c>
      <c r="C642" s="60" t="s">
        <v>10330</v>
      </c>
    </row>
    <row r="643" spans="1:3" ht="30" customHeight="1" x14ac:dyDescent="0.25">
      <c r="A643" s="60" t="s">
        <v>10964</v>
      </c>
      <c r="B643" s="61" t="s">
        <v>10965</v>
      </c>
      <c r="C643" s="60" t="s">
        <v>10330</v>
      </c>
    </row>
    <row r="644" spans="1:3" ht="30" customHeight="1" x14ac:dyDescent="0.25">
      <c r="A644" s="60" t="s">
        <v>10966</v>
      </c>
      <c r="B644" s="61" t="s">
        <v>10967</v>
      </c>
      <c r="C644" s="60" t="s">
        <v>10330</v>
      </c>
    </row>
    <row r="645" spans="1:3" ht="30" customHeight="1" x14ac:dyDescent="0.25">
      <c r="A645" s="60" t="s">
        <v>10968</v>
      </c>
      <c r="B645" s="61" t="s">
        <v>10969</v>
      </c>
      <c r="C645" s="60" t="s">
        <v>10330</v>
      </c>
    </row>
    <row r="646" spans="1:3" ht="30" customHeight="1" x14ac:dyDescent="0.25">
      <c r="A646" s="60" t="s">
        <v>10970</v>
      </c>
      <c r="B646" s="61" t="s">
        <v>10971</v>
      </c>
      <c r="C646" s="60" t="s">
        <v>10330</v>
      </c>
    </row>
    <row r="647" spans="1:3" ht="30" customHeight="1" x14ac:dyDescent="0.25">
      <c r="A647" s="60" t="s">
        <v>10972</v>
      </c>
      <c r="B647" s="61" t="s">
        <v>10973</v>
      </c>
      <c r="C647" s="60" t="s">
        <v>10330</v>
      </c>
    </row>
    <row r="648" spans="1:3" ht="30" customHeight="1" x14ac:dyDescent="0.25">
      <c r="A648" s="60" t="s">
        <v>10974</v>
      </c>
      <c r="B648" s="61" t="s">
        <v>10975</v>
      </c>
      <c r="C648" s="60" t="s">
        <v>10330</v>
      </c>
    </row>
    <row r="649" spans="1:3" ht="30" customHeight="1" x14ac:dyDescent="0.25">
      <c r="A649" s="60" t="s">
        <v>10976</v>
      </c>
      <c r="B649" s="61" t="s">
        <v>10977</v>
      </c>
      <c r="C649" s="60" t="s">
        <v>10330</v>
      </c>
    </row>
    <row r="650" spans="1:3" ht="30" customHeight="1" x14ac:dyDescent="0.25">
      <c r="A650" s="60" t="s">
        <v>10978</v>
      </c>
      <c r="B650" s="61" t="s">
        <v>10979</v>
      </c>
      <c r="C650" s="60" t="s">
        <v>10330</v>
      </c>
    </row>
    <row r="651" spans="1:3" ht="30" customHeight="1" x14ac:dyDescent="0.25">
      <c r="A651" s="60" t="s">
        <v>10980</v>
      </c>
      <c r="B651" s="61" t="s">
        <v>10981</v>
      </c>
      <c r="C651" s="60" t="s">
        <v>10330</v>
      </c>
    </row>
    <row r="652" spans="1:3" ht="30" customHeight="1" x14ac:dyDescent="0.25">
      <c r="A652" s="60" t="s">
        <v>10982</v>
      </c>
      <c r="B652" s="61" t="s">
        <v>10983</v>
      </c>
      <c r="C652" s="60" t="s">
        <v>10330</v>
      </c>
    </row>
    <row r="653" spans="1:3" ht="30" customHeight="1" x14ac:dyDescent="0.25">
      <c r="A653" s="60" t="s">
        <v>10984</v>
      </c>
      <c r="B653" s="61" t="s">
        <v>10985</v>
      </c>
      <c r="C653" s="60" t="s">
        <v>10330</v>
      </c>
    </row>
    <row r="654" spans="1:3" ht="30" customHeight="1" x14ac:dyDescent="0.25">
      <c r="A654" s="60" t="s">
        <v>10986</v>
      </c>
      <c r="B654" s="61" t="s">
        <v>10987</v>
      </c>
      <c r="C654" s="60" t="s">
        <v>10330</v>
      </c>
    </row>
    <row r="655" spans="1:3" ht="30" customHeight="1" x14ac:dyDescent="0.25">
      <c r="A655" s="60" t="s">
        <v>10988</v>
      </c>
      <c r="B655" s="61" t="s">
        <v>10989</v>
      </c>
      <c r="C655" s="60" t="s">
        <v>10330</v>
      </c>
    </row>
    <row r="656" spans="1:3" ht="30" customHeight="1" x14ac:dyDescent="0.25">
      <c r="A656" s="60" t="s">
        <v>10990</v>
      </c>
      <c r="B656" s="61" t="s">
        <v>10991</v>
      </c>
      <c r="C656" s="60" t="s">
        <v>10330</v>
      </c>
    </row>
    <row r="657" spans="1:3" ht="30" customHeight="1" x14ac:dyDescent="0.25">
      <c r="A657" s="60" t="s">
        <v>10992</v>
      </c>
      <c r="B657" s="61" t="s">
        <v>10993</v>
      </c>
      <c r="C657" s="60" t="s">
        <v>10330</v>
      </c>
    </row>
    <row r="658" spans="1:3" ht="30" customHeight="1" x14ac:dyDescent="0.25">
      <c r="A658" s="60" t="s">
        <v>10994</v>
      </c>
      <c r="B658" s="61" t="s">
        <v>10995</v>
      </c>
      <c r="C658" s="60" t="s">
        <v>10330</v>
      </c>
    </row>
    <row r="659" spans="1:3" ht="30" customHeight="1" x14ac:dyDescent="0.25">
      <c r="A659" s="60" t="s">
        <v>10996</v>
      </c>
      <c r="B659" s="61" t="s">
        <v>10997</v>
      </c>
      <c r="C659" s="60" t="s">
        <v>10330</v>
      </c>
    </row>
    <row r="660" spans="1:3" ht="30" customHeight="1" x14ac:dyDescent="0.25">
      <c r="A660" s="60" t="s">
        <v>10998</v>
      </c>
      <c r="B660" s="61" t="s">
        <v>10999</v>
      </c>
      <c r="C660" s="60" t="s">
        <v>10330</v>
      </c>
    </row>
    <row r="661" spans="1:3" ht="30" customHeight="1" x14ac:dyDescent="0.25">
      <c r="A661" s="60" t="s">
        <v>11000</v>
      </c>
      <c r="B661" s="61" t="s">
        <v>11001</v>
      </c>
      <c r="C661" s="60" t="s">
        <v>10330</v>
      </c>
    </row>
    <row r="662" spans="1:3" ht="30" customHeight="1" x14ac:dyDescent="0.25">
      <c r="A662" s="60" t="s">
        <v>11002</v>
      </c>
      <c r="B662" s="61" t="s">
        <v>11003</v>
      </c>
      <c r="C662" s="60" t="s">
        <v>10330</v>
      </c>
    </row>
    <row r="663" spans="1:3" ht="30" customHeight="1" x14ac:dyDescent="0.25">
      <c r="A663" s="60" t="s">
        <v>11004</v>
      </c>
      <c r="B663" s="61" t="s">
        <v>11005</v>
      </c>
      <c r="C663" s="60" t="s">
        <v>10330</v>
      </c>
    </row>
    <row r="664" spans="1:3" ht="30" customHeight="1" x14ac:dyDescent="0.25">
      <c r="A664" s="60" t="s">
        <v>11006</v>
      </c>
      <c r="B664" s="61" t="s">
        <v>11007</v>
      </c>
      <c r="C664" s="60" t="s">
        <v>10330</v>
      </c>
    </row>
    <row r="665" spans="1:3" ht="30" customHeight="1" x14ac:dyDescent="0.25">
      <c r="A665" s="60" t="s">
        <v>11008</v>
      </c>
      <c r="B665" s="61" t="s">
        <v>11009</v>
      </c>
      <c r="C665" s="60" t="s">
        <v>10330</v>
      </c>
    </row>
    <row r="666" spans="1:3" ht="30" customHeight="1" x14ac:dyDescent="0.25">
      <c r="A666" s="60" t="s">
        <v>11010</v>
      </c>
      <c r="B666" s="61" t="s">
        <v>11011</v>
      </c>
      <c r="C666" s="60" t="s">
        <v>10330</v>
      </c>
    </row>
    <row r="667" spans="1:3" ht="30" customHeight="1" x14ac:dyDescent="0.25">
      <c r="A667" s="60" t="s">
        <v>11012</v>
      </c>
      <c r="B667" s="61" t="s">
        <v>11013</v>
      </c>
      <c r="C667" s="60" t="s">
        <v>10330</v>
      </c>
    </row>
    <row r="668" spans="1:3" ht="30" customHeight="1" x14ac:dyDescent="0.25">
      <c r="A668" s="60" t="s">
        <v>11014</v>
      </c>
      <c r="B668" s="61" t="s">
        <v>11015</v>
      </c>
      <c r="C668" s="60" t="s">
        <v>10330</v>
      </c>
    </row>
    <row r="669" spans="1:3" ht="30" customHeight="1" x14ac:dyDescent="0.25">
      <c r="A669" s="60" t="s">
        <v>11016</v>
      </c>
      <c r="B669" s="61" t="s">
        <v>11017</v>
      </c>
      <c r="C669" s="60" t="s">
        <v>10330</v>
      </c>
    </row>
    <row r="670" spans="1:3" ht="30" customHeight="1" x14ac:dyDescent="0.25">
      <c r="A670" s="60" t="s">
        <v>11018</v>
      </c>
      <c r="B670" s="61" t="s">
        <v>11019</v>
      </c>
      <c r="C670" s="60" t="s">
        <v>10330</v>
      </c>
    </row>
    <row r="671" spans="1:3" ht="30" customHeight="1" x14ac:dyDescent="0.25">
      <c r="A671" s="60" t="s">
        <v>11020</v>
      </c>
      <c r="B671" s="61" t="s">
        <v>11021</v>
      </c>
      <c r="C671" s="60" t="s">
        <v>10330</v>
      </c>
    </row>
    <row r="672" spans="1:3" ht="30" customHeight="1" x14ac:dyDescent="0.25">
      <c r="A672" s="60" t="s">
        <v>11022</v>
      </c>
      <c r="B672" s="61" t="s">
        <v>11023</v>
      </c>
      <c r="C672" s="60" t="s">
        <v>10330</v>
      </c>
    </row>
    <row r="673" spans="1:3" ht="30" customHeight="1" x14ac:dyDescent="0.25">
      <c r="A673" s="60" t="s">
        <v>11024</v>
      </c>
      <c r="B673" s="61" t="s">
        <v>11025</v>
      </c>
      <c r="C673" s="60" t="s">
        <v>10330</v>
      </c>
    </row>
    <row r="674" spans="1:3" ht="30" customHeight="1" x14ac:dyDescent="0.25">
      <c r="A674" s="60" t="s">
        <v>11026</v>
      </c>
      <c r="B674" s="61" t="s">
        <v>11027</v>
      </c>
      <c r="C674" s="60" t="s">
        <v>10330</v>
      </c>
    </row>
    <row r="675" spans="1:3" ht="30" customHeight="1" x14ac:dyDescent="0.25">
      <c r="A675" s="60" t="s">
        <v>11028</v>
      </c>
      <c r="B675" s="61" t="s">
        <v>11029</v>
      </c>
      <c r="C675" s="60" t="s">
        <v>10330</v>
      </c>
    </row>
    <row r="676" spans="1:3" ht="30" customHeight="1" x14ac:dyDescent="0.25">
      <c r="A676" s="60" t="s">
        <v>11030</v>
      </c>
      <c r="B676" s="61" t="s">
        <v>11031</v>
      </c>
      <c r="C676" s="60" t="s">
        <v>10330</v>
      </c>
    </row>
    <row r="677" spans="1:3" ht="30" customHeight="1" x14ac:dyDescent="0.25">
      <c r="A677" s="60" t="s">
        <v>11032</v>
      </c>
      <c r="B677" s="61" t="s">
        <v>11033</v>
      </c>
      <c r="C677" s="60" t="s">
        <v>10330</v>
      </c>
    </row>
    <row r="678" spans="1:3" ht="30" customHeight="1" x14ac:dyDescent="0.25">
      <c r="A678" s="60" t="s">
        <v>11034</v>
      </c>
      <c r="B678" s="61" t="s">
        <v>11035</v>
      </c>
      <c r="C678" s="60" t="s">
        <v>10330</v>
      </c>
    </row>
    <row r="679" spans="1:3" ht="30" customHeight="1" x14ac:dyDescent="0.25">
      <c r="A679" s="60" t="s">
        <v>11036</v>
      </c>
      <c r="B679" s="61" t="s">
        <v>11037</v>
      </c>
      <c r="C679" s="60" t="s">
        <v>10330</v>
      </c>
    </row>
    <row r="680" spans="1:3" ht="30" customHeight="1" x14ac:dyDescent="0.25">
      <c r="A680" s="60" t="s">
        <v>11038</v>
      </c>
      <c r="B680" s="61" t="s">
        <v>11039</v>
      </c>
      <c r="C680" s="60" t="s">
        <v>10330</v>
      </c>
    </row>
    <row r="681" spans="1:3" ht="30" customHeight="1" x14ac:dyDescent="0.25">
      <c r="A681" s="60" t="s">
        <v>11040</v>
      </c>
      <c r="B681" s="61" t="s">
        <v>11041</v>
      </c>
      <c r="C681" s="60" t="s">
        <v>10330</v>
      </c>
    </row>
    <row r="682" spans="1:3" ht="30" customHeight="1" x14ac:dyDescent="0.25">
      <c r="A682" s="60" t="s">
        <v>11042</v>
      </c>
      <c r="B682" s="61" t="s">
        <v>11043</v>
      </c>
      <c r="C682" s="60" t="s">
        <v>10330</v>
      </c>
    </row>
    <row r="683" spans="1:3" ht="30" customHeight="1" x14ac:dyDescent="0.25">
      <c r="A683" s="60" t="s">
        <v>11044</v>
      </c>
      <c r="B683" s="61" t="s">
        <v>11045</v>
      </c>
      <c r="C683" s="60" t="s">
        <v>10330</v>
      </c>
    </row>
    <row r="684" spans="1:3" ht="30" customHeight="1" x14ac:dyDescent="0.25">
      <c r="A684" s="60" t="s">
        <v>11046</v>
      </c>
      <c r="B684" s="61" t="s">
        <v>11047</v>
      </c>
      <c r="C684" s="60" t="s">
        <v>10330</v>
      </c>
    </row>
    <row r="685" spans="1:3" ht="30" customHeight="1" x14ac:dyDescent="0.25">
      <c r="A685" s="60" t="s">
        <v>11048</v>
      </c>
      <c r="B685" s="61" t="s">
        <v>11049</v>
      </c>
      <c r="C685" s="60" t="s">
        <v>10330</v>
      </c>
    </row>
    <row r="686" spans="1:3" ht="30" customHeight="1" x14ac:dyDescent="0.25">
      <c r="A686" s="60" t="s">
        <v>11050</v>
      </c>
      <c r="B686" s="61" t="s">
        <v>11051</v>
      </c>
      <c r="C686" s="60" t="s">
        <v>10330</v>
      </c>
    </row>
    <row r="687" spans="1:3" ht="30" customHeight="1" x14ac:dyDescent="0.25">
      <c r="A687" s="60" t="s">
        <v>11052</v>
      </c>
      <c r="B687" s="61" t="s">
        <v>11053</v>
      </c>
      <c r="C687" s="60" t="s">
        <v>10330</v>
      </c>
    </row>
    <row r="688" spans="1:3" ht="30" customHeight="1" x14ac:dyDescent="0.25">
      <c r="A688" s="60" t="s">
        <v>11054</v>
      </c>
      <c r="B688" s="61" t="s">
        <v>11055</v>
      </c>
      <c r="C688" s="60" t="s">
        <v>10330</v>
      </c>
    </row>
    <row r="689" spans="1:3" ht="30" customHeight="1" x14ac:dyDescent="0.25">
      <c r="A689" s="60" t="s">
        <v>11056</v>
      </c>
      <c r="B689" s="61" t="s">
        <v>11057</v>
      </c>
      <c r="C689" s="60" t="s">
        <v>10330</v>
      </c>
    </row>
    <row r="690" spans="1:3" ht="30" customHeight="1" x14ac:dyDescent="0.25">
      <c r="A690" s="60" t="s">
        <v>11058</v>
      </c>
      <c r="B690" s="61" t="s">
        <v>11059</v>
      </c>
      <c r="C690" s="60" t="s">
        <v>10330</v>
      </c>
    </row>
    <row r="691" spans="1:3" ht="30" customHeight="1" x14ac:dyDescent="0.25">
      <c r="A691" s="60" t="s">
        <v>11060</v>
      </c>
      <c r="B691" s="61" t="s">
        <v>11061</v>
      </c>
      <c r="C691" s="60" t="s">
        <v>10330</v>
      </c>
    </row>
    <row r="692" spans="1:3" ht="30" customHeight="1" x14ac:dyDescent="0.25">
      <c r="A692" s="60" t="s">
        <v>11062</v>
      </c>
      <c r="B692" s="61" t="s">
        <v>11063</v>
      </c>
      <c r="C692" s="60" t="s">
        <v>10330</v>
      </c>
    </row>
    <row r="693" spans="1:3" ht="30" customHeight="1" x14ac:dyDescent="0.25">
      <c r="A693" s="60" t="s">
        <v>11064</v>
      </c>
      <c r="B693" s="61" t="s">
        <v>11065</v>
      </c>
      <c r="C693" s="60" t="s">
        <v>10330</v>
      </c>
    </row>
    <row r="694" spans="1:3" ht="30" customHeight="1" x14ac:dyDescent="0.25">
      <c r="A694" s="60" t="s">
        <v>11066</v>
      </c>
      <c r="B694" s="61" t="s">
        <v>11067</v>
      </c>
      <c r="C694" s="60" t="s">
        <v>10330</v>
      </c>
    </row>
    <row r="695" spans="1:3" ht="30" customHeight="1" x14ac:dyDescent="0.25">
      <c r="A695" s="60" t="s">
        <v>11068</v>
      </c>
      <c r="B695" s="61" t="s">
        <v>11069</v>
      </c>
      <c r="C695" s="60" t="s">
        <v>10330</v>
      </c>
    </row>
    <row r="696" spans="1:3" ht="30" customHeight="1" x14ac:dyDescent="0.25">
      <c r="A696" s="60" t="s">
        <v>11070</v>
      </c>
      <c r="B696" s="61" t="s">
        <v>11071</v>
      </c>
      <c r="C696" s="60" t="s">
        <v>10330</v>
      </c>
    </row>
    <row r="697" spans="1:3" ht="30" customHeight="1" x14ac:dyDescent="0.25">
      <c r="A697" s="60" t="s">
        <v>11072</v>
      </c>
      <c r="B697" s="61" t="s">
        <v>11073</v>
      </c>
      <c r="C697" s="60" t="s">
        <v>10330</v>
      </c>
    </row>
    <row r="698" spans="1:3" ht="30" customHeight="1" x14ac:dyDescent="0.25">
      <c r="A698" s="60" t="s">
        <v>11074</v>
      </c>
      <c r="B698" s="61" t="s">
        <v>11075</v>
      </c>
      <c r="C698" s="60" t="s">
        <v>10330</v>
      </c>
    </row>
    <row r="699" spans="1:3" ht="30" customHeight="1" x14ac:dyDescent="0.25">
      <c r="A699" s="60" t="s">
        <v>11076</v>
      </c>
      <c r="B699" s="61" t="s">
        <v>11077</v>
      </c>
      <c r="C699" s="60" t="s">
        <v>10330</v>
      </c>
    </row>
    <row r="700" spans="1:3" ht="30" customHeight="1" x14ac:dyDescent="0.25">
      <c r="A700" s="60" t="s">
        <v>11078</v>
      </c>
      <c r="B700" s="61" t="s">
        <v>11079</v>
      </c>
      <c r="C700" s="60" t="s">
        <v>10330</v>
      </c>
    </row>
    <row r="701" spans="1:3" ht="30" customHeight="1" x14ac:dyDescent="0.25">
      <c r="A701" s="60" t="s">
        <v>11080</v>
      </c>
      <c r="B701" s="61" t="s">
        <v>11081</v>
      </c>
      <c r="C701" s="60" t="s">
        <v>10330</v>
      </c>
    </row>
    <row r="702" spans="1:3" ht="30" customHeight="1" x14ac:dyDescent="0.25">
      <c r="A702" s="60" t="s">
        <v>11082</v>
      </c>
      <c r="B702" s="61" t="s">
        <v>11083</v>
      </c>
      <c r="C702" s="60" t="s">
        <v>10330</v>
      </c>
    </row>
    <row r="703" spans="1:3" ht="30" customHeight="1" x14ac:dyDescent="0.25">
      <c r="A703" s="60" t="s">
        <v>11084</v>
      </c>
      <c r="B703" s="61" t="s">
        <v>11085</v>
      </c>
      <c r="C703" s="60" t="s">
        <v>10330</v>
      </c>
    </row>
    <row r="704" spans="1:3" ht="30" customHeight="1" x14ac:dyDescent="0.25">
      <c r="A704" s="60" t="s">
        <v>11086</v>
      </c>
      <c r="B704" s="61" t="s">
        <v>11087</v>
      </c>
      <c r="C704" s="60" t="s">
        <v>10330</v>
      </c>
    </row>
    <row r="705" spans="1:3" ht="30" customHeight="1" x14ac:dyDescent="0.25">
      <c r="A705" s="60" t="s">
        <v>67</v>
      </c>
      <c r="B705" s="61" t="s">
        <v>11088</v>
      </c>
      <c r="C705" s="60" t="s">
        <v>10330</v>
      </c>
    </row>
    <row r="706" spans="1:3" ht="30" customHeight="1" x14ac:dyDescent="0.25">
      <c r="A706" s="60" t="s">
        <v>11089</v>
      </c>
      <c r="B706" s="61" t="s">
        <v>11090</v>
      </c>
      <c r="C706" s="60" t="s">
        <v>10330</v>
      </c>
    </row>
    <row r="707" spans="1:3" ht="30" customHeight="1" x14ac:dyDescent="0.25">
      <c r="A707" s="60" t="s">
        <v>11091</v>
      </c>
      <c r="B707" s="61" t="s">
        <v>11092</v>
      </c>
      <c r="C707" s="60" t="s">
        <v>10330</v>
      </c>
    </row>
    <row r="708" spans="1:3" ht="30" customHeight="1" x14ac:dyDescent="0.25">
      <c r="A708" s="60" t="s">
        <v>11093</v>
      </c>
      <c r="B708" s="61" t="s">
        <v>11094</v>
      </c>
      <c r="C708" s="60" t="s">
        <v>10330</v>
      </c>
    </row>
    <row r="709" spans="1:3" ht="30" customHeight="1" x14ac:dyDescent="0.25">
      <c r="A709" s="60" t="s">
        <v>11095</v>
      </c>
      <c r="B709" s="61" t="s">
        <v>11096</v>
      </c>
      <c r="C709" s="60" t="s">
        <v>10330</v>
      </c>
    </row>
    <row r="710" spans="1:3" ht="30" customHeight="1" x14ac:dyDescent="0.25">
      <c r="A710" s="60" t="s">
        <v>11097</v>
      </c>
      <c r="B710" s="61" t="s">
        <v>11098</v>
      </c>
      <c r="C710" s="60" t="s">
        <v>10330</v>
      </c>
    </row>
    <row r="711" spans="1:3" ht="30" customHeight="1" x14ac:dyDescent="0.25">
      <c r="A711" s="60" t="s">
        <v>11099</v>
      </c>
      <c r="B711" s="61" t="s">
        <v>11100</v>
      </c>
      <c r="C711" s="60" t="s">
        <v>10330</v>
      </c>
    </row>
    <row r="712" spans="1:3" ht="30" customHeight="1" x14ac:dyDescent="0.25">
      <c r="A712" s="60" t="s">
        <v>11101</v>
      </c>
      <c r="B712" s="61" t="s">
        <v>11102</v>
      </c>
      <c r="C712" s="60" t="s">
        <v>10330</v>
      </c>
    </row>
    <row r="713" spans="1:3" ht="30" customHeight="1" x14ac:dyDescent="0.25">
      <c r="A713" s="60" t="s">
        <v>11103</v>
      </c>
      <c r="B713" s="61" t="s">
        <v>11104</v>
      </c>
      <c r="C713" s="60" t="s">
        <v>10330</v>
      </c>
    </row>
    <row r="714" spans="1:3" ht="30" customHeight="1" x14ac:dyDescent="0.25">
      <c r="A714" s="60" t="s">
        <v>11105</v>
      </c>
      <c r="B714" s="61" t="s">
        <v>11106</v>
      </c>
      <c r="C714" s="60" t="s">
        <v>10330</v>
      </c>
    </row>
    <row r="715" spans="1:3" ht="30" customHeight="1" x14ac:dyDescent="0.25">
      <c r="A715" s="60" t="s">
        <v>11107</v>
      </c>
      <c r="B715" s="61" t="s">
        <v>11108</v>
      </c>
      <c r="C715" s="60" t="s">
        <v>10330</v>
      </c>
    </row>
    <row r="716" spans="1:3" ht="30" customHeight="1" x14ac:dyDescent="0.25">
      <c r="A716" s="60" t="s">
        <v>11109</v>
      </c>
      <c r="B716" s="61" t="s">
        <v>11110</v>
      </c>
      <c r="C716" s="60" t="s">
        <v>10330</v>
      </c>
    </row>
    <row r="717" spans="1:3" ht="30" customHeight="1" x14ac:dyDescent="0.25">
      <c r="A717" s="60" t="s">
        <v>11111</v>
      </c>
      <c r="B717" s="61" t="s">
        <v>11112</v>
      </c>
      <c r="C717" s="60" t="s">
        <v>10330</v>
      </c>
    </row>
    <row r="718" spans="1:3" ht="30" customHeight="1" x14ac:dyDescent="0.25">
      <c r="A718" s="60" t="s">
        <v>11113</v>
      </c>
      <c r="B718" s="61" t="s">
        <v>11114</v>
      </c>
      <c r="C718" s="60" t="s">
        <v>10330</v>
      </c>
    </row>
    <row r="719" spans="1:3" ht="30" customHeight="1" x14ac:dyDescent="0.25">
      <c r="A719" s="60" t="s">
        <v>11115</v>
      </c>
      <c r="B719" s="61" t="s">
        <v>11116</v>
      </c>
      <c r="C719" s="60" t="s">
        <v>10330</v>
      </c>
    </row>
    <row r="720" spans="1:3" ht="30" customHeight="1" x14ac:dyDescent="0.25">
      <c r="A720" s="60" t="s">
        <v>11117</v>
      </c>
      <c r="B720" s="61" t="s">
        <v>11118</v>
      </c>
      <c r="C720" s="60" t="s">
        <v>10330</v>
      </c>
    </row>
    <row r="721" spans="1:3" ht="30" customHeight="1" x14ac:dyDescent="0.25">
      <c r="A721" s="60" t="s">
        <v>11119</v>
      </c>
      <c r="B721" s="61" t="s">
        <v>11120</v>
      </c>
      <c r="C721" s="60" t="s">
        <v>10330</v>
      </c>
    </row>
    <row r="722" spans="1:3" ht="30" customHeight="1" x14ac:dyDescent="0.25">
      <c r="A722" s="60" t="s">
        <v>11121</v>
      </c>
      <c r="B722" s="61" t="s">
        <v>11122</v>
      </c>
      <c r="C722" s="60" t="s">
        <v>10330</v>
      </c>
    </row>
    <row r="723" spans="1:3" ht="30" customHeight="1" x14ac:dyDescent="0.25">
      <c r="A723" s="60" t="s">
        <v>11123</v>
      </c>
      <c r="B723" s="61" t="s">
        <v>11124</v>
      </c>
      <c r="C723" s="60" t="s">
        <v>10330</v>
      </c>
    </row>
    <row r="724" spans="1:3" ht="30" customHeight="1" x14ac:dyDescent="0.25">
      <c r="A724" s="60" t="s">
        <v>11125</v>
      </c>
      <c r="B724" s="61" t="s">
        <v>11126</v>
      </c>
      <c r="C724" s="60" t="s">
        <v>10330</v>
      </c>
    </row>
    <row r="725" spans="1:3" ht="30" customHeight="1" x14ac:dyDescent="0.25">
      <c r="A725" s="60" t="s">
        <v>11127</v>
      </c>
      <c r="B725" s="61" t="s">
        <v>11128</v>
      </c>
      <c r="C725" s="60" t="s">
        <v>10330</v>
      </c>
    </row>
    <row r="726" spans="1:3" ht="30" customHeight="1" x14ac:dyDescent="0.25">
      <c r="A726" s="60" t="s">
        <v>11129</v>
      </c>
      <c r="B726" s="61" t="s">
        <v>11130</v>
      </c>
      <c r="C726" s="60" t="s">
        <v>10330</v>
      </c>
    </row>
    <row r="727" spans="1:3" ht="30" customHeight="1" x14ac:dyDescent="0.25">
      <c r="A727" s="60" t="s">
        <v>11131</v>
      </c>
      <c r="B727" s="61" t="s">
        <v>11132</v>
      </c>
      <c r="C727" s="60" t="s">
        <v>10330</v>
      </c>
    </row>
    <row r="728" spans="1:3" ht="30" customHeight="1" x14ac:dyDescent="0.25">
      <c r="A728" s="60" t="s">
        <v>11133</v>
      </c>
      <c r="B728" s="61" t="s">
        <v>11134</v>
      </c>
      <c r="C728" s="60" t="s">
        <v>10330</v>
      </c>
    </row>
    <row r="729" spans="1:3" ht="30" customHeight="1" x14ac:dyDescent="0.25">
      <c r="A729" s="60" t="s">
        <v>11135</v>
      </c>
      <c r="B729" s="61" t="s">
        <v>11136</v>
      </c>
      <c r="C729" s="60" t="s">
        <v>10330</v>
      </c>
    </row>
    <row r="730" spans="1:3" ht="30" customHeight="1" x14ac:dyDescent="0.25">
      <c r="A730" s="60" t="s">
        <v>11137</v>
      </c>
      <c r="B730" s="61" t="s">
        <v>11138</v>
      </c>
      <c r="C730" s="60" t="s">
        <v>10330</v>
      </c>
    </row>
    <row r="731" spans="1:3" ht="30" customHeight="1" x14ac:dyDescent="0.25">
      <c r="A731" s="60" t="s">
        <v>11139</v>
      </c>
      <c r="B731" s="61" t="s">
        <v>11140</v>
      </c>
      <c r="C731" s="60" t="s">
        <v>10330</v>
      </c>
    </row>
    <row r="732" spans="1:3" ht="30" customHeight="1" x14ac:dyDescent="0.25">
      <c r="A732" s="60" t="s">
        <v>11141</v>
      </c>
      <c r="B732" s="61" t="s">
        <v>11142</v>
      </c>
      <c r="C732" s="60" t="s">
        <v>10330</v>
      </c>
    </row>
    <row r="733" spans="1:3" ht="30" customHeight="1" x14ac:dyDescent="0.25">
      <c r="A733" s="60" t="s">
        <v>11143</v>
      </c>
      <c r="B733" s="61" t="s">
        <v>11144</v>
      </c>
      <c r="C733" s="60" t="s">
        <v>10330</v>
      </c>
    </row>
    <row r="734" spans="1:3" ht="30" customHeight="1" x14ac:dyDescent="0.25">
      <c r="A734" s="60" t="s">
        <v>11145</v>
      </c>
      <c r="B734" s="61" t="s">
        <v>11146</v>
      </c>
      <c r="C734" s="60" t="s">
        <v>10330</v>
      </c>
    </row>
    <row r="735" spans="1:3" ht="30" customHeight="1" x14ac:dyDescent="0.25">
      <c r="A735" s="60" t="s">
        <v>11147</v>
      </c>
      <c r="B735" s="61" t="s">
        <v>11148</v>
      </c>
      <c r="C735" s="60" t="s">
        <v>10330</v>
      </c>
    </row>
    <row r="736" spans="1:3" ht="30" customHeight="1" x14ac:dyDescent="0.25">
      <c r="A736" s="60" t="s">
        <v>11149</v>
      </c>
      <c r="B736" s="61" t="s">
        <v>11150</v>
      </c>
      <c r="C736" s="60" t="s">
        <v>10330</v>
      </c>
    </row>
    <row r="737" spans="1:3" ht="30" customHeight="1" x14ac:dyDescent="0.25">
      <c r="A737" s="60" t="s">
        <v>11151</v>
      </c>
      <c r="B737" s="61" t="s">
        <v>11152</v>
      </c>
      <c r="C737" s="60" t="s">
        <v>10330</v>
      </c>
    </row>
    <row r="738" spans="1:3" ht="30" customHeight="1" x14ac:dyDescent="0.25">
      <c r="A738" s="60" t="s">
        <v>11153</v>
      </c>
      <c r="B738" s="61" t="s">
        <v>11154</v>
      </c>
      <c r="C738" s="60" t="s">
        <v>10330</v>
      </c>
    </row>
    <row r="739" spans="1:3" ht="30" customHeight="1" x14ac:dyDescent="0.25">
      <c r="A739" s="60" t="s">
        <v>11155</v>
      </c>
      <c r="B739" s="61" t="s">
        <v>11156</v>
      </c>
      <c r="C739" s="60" t="s">
        <v>10330</v>
      </c>
    </row>
    <row r="740" spans="1:3" ht="30" customHeight="1" x14ac:dyDescent="0.25">
      <c r="A740" s="60" t="s">
        <v>11157</v>
      </c>
      <c r="B740" s="61" t="s">
        <v>11158</v>
      </c>
      <c r="C740" s="60" t="s">
        <v>10330</v>
      </c>
    </row>
    <row r="741" spans="1:3" ht="30" customHeight="1" x14ac:dyDescent="0.25">
      <c r="A741" s="60" t="s">
        <v>11159</v>
      </c>
      <c r="B741" s="61" t="s">
        <v>11160</v>
      </c>
      <c r="C741" s="60" t="s">
        <v>10330</v>
      </c>
    </row>
    <row r="742" spans="1:3" ht="30" customHeight="1" x14ac:dyDescent="0.25">
      <c r="A742" s="60" t="s">
        <v>11161</v>
      </c>
      <c r="B742" s="61" t="s">
        <v>11162</v>
      </c>
      <c r="C742" s="60" t="s">
        <v>10330</v>
      </c>
    </row>
    <row r="743" spans="1:3" ht="30" customHeight="1" x14ac:dyDescent="0.25">
      <c r="A743" s="60" t="s">
        <v>11163</v>
      </c>
      <c r="B743" s="61" t="s">
        <v>11164</v>
      </c>
      <c r="C743" s="60" t="s">
        <v>10330</v>
      </c>
    </row>
    <row r="744" spans="1:3" ht="30" customHeight="1" x14ac:dyDescent="0.25">
      <c r="A744" s="60" t="s">
        <v>11165</v>
      </c>
      <c r="B744" s="61" t="s">
        <v>11166</v>
      </c>
      <c r="C744" s="60" t="s">
        <v>10330</v>
      </c>
    </row>
    <row r="745" spans="1:3" ht="30" customHeight="1" x14ac:dyDescent="0.25">
      <c r="A745" s="60" t="s">
        <v>11167</v>
      </c>
      <c r="B745" s="61" t="s">
        <v>11168</v>
      </c>
      <c r="C745" s="60" t="s">
        <v>10330</v>
      </c>
    </row>
    <row r="746" spans="1:3" ht="30" customHeight="1" x14ac:dyDescent="0.25">
      <c r="A746" s="60" t="s">
        <v>11169</v>
      </c>
      <c r="B746" s="61" t="s">
        <v>11170</v>
      </c>
      <c r="C746" s="60" t="s">
        <v>10330</v>
      </c>
    </row>
    <row r="747" spans="1:3" ht="30" customHeight="1" x14ac:dyDescent="0.25">
      <c r="A747" s="60" t="s">
        <v>11171</v>
      </c>
      <c r="B747" s="61" t="s">
        <v>11172</v>
      </c>
      <c r="C747" s="60" t="s">
        <v>10330</v>
      </c>
    </row>
    <row r="748" spans="1:3" ht="30" customHeight="1" x14ac:dyDescent="0.25">
      <c r="A748" s="60" t="s">
        <v>11173</v>
      </c>
      <c r="B748" s="61" t="s">
        <v>11174</v>
      </c>
      <c r="C748" s="60" t="s">
        <v>10330</v>
      </c>
    </row>
    <row r="749" spans="1:3" ht="30" customHeight="1" x14ac:dyDescent="0.25">
      <c r="A749" s="60" t="s">
        <v>11175</v>
      </c>
      <c r="B749" s="61" t="s">
        <v>11176</v>
      </c>
      <c r="C749" s="60" t="s">
        <v>10330</v>
      </c>
    </row>
    <row r="750" spans="1:3" ht="30" customHeight="1" x14ac:dyDescent="0.25">
      <c r="A750" s="60" t="s">
        <v>11177</v>
      </c>
      <c r="B750" s="61" t="s">
        <v>11178</v>
      </c>
      <c r="C750" s="60" t="s">
        <v>10330</v>
      </c>
    </row>
    <row r="751" spans="1:3" ht="30" customHeight="1" x14ac:dyDescent="0.25">
      <c r="A751" s="60" t="s">
        <v>11179</v>
      </c>
      <c r="B751" s="61" t="s">
        <v>11180</v>
      </c>
      <c r="C751" s="60" t="s">
        <v>10330</v>
      </c>
    </row>
    <row r="752" spans="1:3" ht="30" customHeight="1" x14ac:dyDescent="0.25">
      <c r="A752" s="60" t="s">
        <v>11181</v>
      </c>
      <c r="B752" s="61" t="s">
        <v>11182</v>
      </c>
      <c r="C752" s="60" t="s">
        <v>10330</v>
      </c>
    </row>
    <row r="753" spans="1:3" ht="30" customHeight="1" x14ac:dyDescent="0.25">
      <c r="A753" s="60" t="s">
        <v>11183</v>
      </c>
      <c r="B753" s="61" t="s">
        <v>11184</v>
      </c>
      <c r="C753" s="60" t="s">
        <v>10330</v>
      </c>
    </row>
    <row r="754" spans="1:3" ht="30" customHeight="1" x14ac:dyDescent="0.25">
      <c r="A754" s="60" t="s">
        <v>11185</v>
      </c>
      <c r="B754" s="61" t="s">
        <v>11186</v>
      </c>
      <c r="C754" s="60" t="s">
        <v>10330</v>
      </c>
    </row>
    <row r="755" spans="1:3" ht="30" customHeight="1" x14ac:dyDescent="0.25">
      <c r="A755" s="60" t="s">
        <v>11187</v>
      </c>
      <c r="B755" s="61" t="s">
        <v>11188</v>
      </c>
      <c r="C755" s="60" t="s">
        <v>10330</v>
      </c>
    </row>
    <row r="756" spans="1:3" ht="30" customHeight="1" x14ac:dyDescent="0.25">
      <c r="A756" s="60" t="s">
        <v>11189</v>
      </c>
      <c r="B756" s="61" t="s">
        <v>11190</v>
      </c>
      <c r="C756" s="60" t="s">
        <v>10330</v>
      </c>
    </row>
    <row r="757" spans="1:3" ht="30" customHeight="1" x14ac:dyDescent="0.25">
      <c r="A757" s="60" t="s">
        <v>11191</v>
      </c>
      <c r="B757" s="61" t="s">
        <v>11192</v>
      </c>
      <c r="C757" s="60" t="s">
        <v>10330</v>
      </c>
    </row>
    <row r="758" spans="1:3" ht="30" customHeight="1" x14ac:dyDescent="0.25">
      <c r="A758" s="60" t="s">
        <v>11193</v>
      </c>
      <c r="B758" s="61" t="s">
        <v>11194</v>
      </c>
      <c r="C758" s="60" t="s">
        <v>10330</v>
      </c>
    </row>
    <row r="759" spans="1:3" ht="30" customHeight="1" x14ac:dyDescent="0.25">
      <c r="A759" s="60" t="s">
        <v>11195</v>
      </c>
      <c r="B759" s="61" t="s">
        <v>11196</v>
      </c>
      <c r="C759" s="60" t="s">
        <v>10330</v>
      </c>
    </row>
    <row r="760" spans="1:3" ht="30" customHeight="1" x14ac:dyDescent="0.25">
      <c r="A760" s="60" t="s">
        <v>11197</v>
      </c>
      <c r="B760" s="61" t="s">
        <v>11198</v>
      </c>
      <c r="C760" s="60" t="s">
        <v>10330</v>
      </c>
    </row>
    <row r="761" spans="1:3" ht="30" customHeight="1" x14ac:dyDescent="0.25">
      <c r="A761" s="60" t="s">
        <v>11199</v>
      </c>
      <c r="B761" s="61" t="s">
        <v>11200</v>
      </c>
      <c r="C761" s="60" t="s">
        <v>10330</v>
      </c>
    </row>
    <row r="762" spans="1:3" ht="30" customHeight="1" x14ac:dyDescent="0.25">
      <c r="A762" s="60" t="s">
        <v>11201</v>
      </c>
      <c r="B762" s="61" t="s">
        <v>11202</v>
      </c>
      <c r="C762" s="60" t="s">
        <v>10330</v>
      </c>
    </row>
    <row r="763" spans="1:3" ht="30" customHeight="1" x14ac:dyDescent="0.25">
      <c r="A763" s="60" t="s">
        <v>11203</v>
      </c>
      <c r="B763" s="61" t="s">
        <v>11204</v>
      </c>
      <c r="C763" s="60" t="s">
        <v>10330</v>
      </c>
    </row>
    <row r="764" spans="1:3" ht="30" customHeight="1" x14ac:dyDescent="0.25">
      <c r="A764" s="60" t="s">
        <v>11205</v>
      </c>
      <c r="B764" s="61" t="s">
        <v>11206</v>
      </c>
      <c r="C764" s="60" t="s">
        <v>10330</v>
      </c>
    </row>
    <row r="765" spans="1:3" ht="30" customHeight="1" x14ac:dyDescent="0.25">
      <c r="A765" s="60" t="s">
        <v>11207</v>
      </c>
      <c r="B765" s="61" t="s">
        <v>11208</v>
      </c>
      <c r="C765" s="60" t="s">
        <v>10330</v>
      </c>
    </row>
    <row r="766" spans="1:3" ht="30" customHeight="1" x14ac:dyDescent="0.25">
      <c r="A766" s="60" t="s">
        <v>11209</v>
      </c>
      <c r="B766" s="61" t="s">
        <v>11210</v>
      </c>
      <c r="C766" s="60" t="s">
        <v>10330</v>
      </c>
    </row>
    <row r="767" spans="1:3" ht="30" customHeight="1" x14ac:dyDescent="0.25">
      <c r="A767" s="60" t="s">
        <v>11211</v>
      </c>
      <c r="B767" s="61" t="s">
        <v>11212</v>
      </c>
      <c r="C767" s="60" t="s">
        <v>10330</v>
      </c>
    </row>
    <row r="768" spans="1:3" ht="30" customHeight="1" x14ac:dyDescent="0.25">
      <c r="A768" s="60" t="s">
        <v>11213</v>
      </c>
      <c r="B768" s="61" t="s">
        <v>11214</v>
      </c>
      <c r="C768" s="60" t="s">
        <v>10330</v>
      </c>
    </row>
    <row r="769" spans="1:3" ht="30" customHeight="1" x14ac:dyDescent="0.25">
      <c r="A769" s="60" t="s">
        <v>11215</v>
      </c>
      <c r="B769" s="61" t="s">
        <v>11216</v>
      </c>
      <c r="C769" s="60" t="s">
        <v>10330</v>
      </c>
    </row>
    <row r="770" spans="1:3" ht="30" customHeight="1" x14ac:dyDescent="0.25">
      <c r="A770" s="60" t="s">
        <v>11217</v>
      </c>
      <c r="B770" s="61" t="s">
        <v>11218</v>
      </c>
      <c r="C770" s="60" t="s">
        <v>10330</v>
      </c>
    </row>
    <row r="771" spans="1:3" ht="30" customHeight="1" x14ac:dyDescent="0.25">
      <c r="A771" s="60" t="s">
        <v>11219</v>
      </c>
      <c r="B771" s="61" t="s">
        <v>11220</v>
      </c>
      <c r="C771" s="60" t="s">
        <v>10330</v>
      </c>
    </row>
    <row r="772" spans="1:3" ht="30" customHeight="1" x14ac:dyDescent="0.25">
      <c r="A772" s="60" t="s">
        <v>11221</v>
      </c>
      <c r="B772" s="61" t="s">
        <v>11222</v>
      </c>
      <c r="C772" s="60" t="s">
        <v>10330</v>
      </c>
    </row>
    <row r="773" spans="1:3" ht="30" customHeight="1" x14ac:dyDescent="0.25">
      <c r="A773" s="60" t="s">
        <v>11223</v>
      </c>
      <c r="B773" s="61" t="s">
        <v>11224</v>
      </c>
      <c r="C773" s="60" t="s">
        <v>10330</v>
      </c>
    </row>
    <row r="774" spans="1:3" ht="30" customHeight="1" x14ac:dyDescent="0.25">
      <c r="A774" s="60" t="s">
        <v>11225</v>
      </c>
      <c r="B774" s="61" t="s">
        <v>11226</v>
      </c>
      <c r="C774" s="60" t="s">
        <v>10330</v>
      </c>
    </row>
    <row r="775" spans="1:3" ht="30" customHeight="1" x14ac:dyDescent="0.25">
      <c r="A775" s="60" t="s">
        <v>11227</v>
      </c>
      <c r="B775" s="61" t="s">
        <v>11228</v>
      </c>
      <c r="C775" s="60" t="s">
        <v>10330</v>
      </c>
    </row>
    <row r="776" spans="1:3" ht="30" customHeight="1" x14ac:dyDescent="0.25">
      <c r="A776" s="60" t="s">
        <v>11229</v>
      </c>
      <c r="B776" s="61" t="s">
        <v>11230</v>
      </c>
      <c r="C776" s="60" t="s">
        <v>10330</v>
      </c>
    </row>
    <row r="777" spans="1:3" ht="30" customHeight="1" x14ac:dyDescent="0.25">
      <c r="A777" s="60" t="s">
        <v>11231</v>
      </c>
      <c r="B777" s="61" t="s">
        <v>11232</v>
      </c>
      <c r="C777" s="60" t="s">
        <v>10330</v>
      </c>
    </row>
    <row r="778" spans="1:3" ht="30" customHeight="1" x14ac:dyDescent="0.25">
      <c r="A778" s="60" t="s">
        <v>11233</v>
      </c>
      <c r="B778" s="61" t="s">
        <v>11234</v>
      </c>
      <c r="C778" s="60" t="s">
        <v>10330</v>
      </c>
    </row>
    <row r="779" spans="1:3" ht="30" customHeight="1" x14ac:dyDescent="0.25">
      <c r="A779" s="60" t="s">
        <v>11235</v>
      </c>
      <c r="B779" s="61" t="s">
        <v>11236</v>
      </c>
      <c r="C779" s="60" t="s">
        <v>10330</v>
      </c>
    </row>
    <row r="780" spans="1:3" ht="30" customHeight="1" x14ac:dyDescent="0.25">
      <c r="A780" s="60" t="s">
        <v>11237</v>
      </c>
      <c r="B780" s="61" t="s">
        <v>11238</v>
      </c>
      <c r="C780" s="60" t="s">
        <v>10330</v>
      </c>
    </row>
    <row r="781" spans="1:3" ht="30" customHeight="1" x14ac:dyDescent="0.25">
      <c r="A781" s="60" t="s">
        <v>11239</v>
      </c>
      <c r="B781" s="61" t="s">
        <v>11240</v>
      </c>
      <c r="C781" s="60" t="s">
        <v>10330</v>
      </c>
    </row>
    <row r="782" spans="1:3" ht="30" customHeight="1" x14ac:dyDescent="0.25">
      <c r="A782" s="60" t="s">
        <v>11241</v>
      </c>
      <c r="B782" s="61" t="s">
        <v>11242</v>
      </c>
      <c r="C782" s="60" t="s">
        <v>10330</v>
      </c>
    </row>
    <row r="783" spans="1:3" ht="30" customHeight="1" x14ac:dyDescent="0.25">
      <c r="A783" s="60" t="s">
        <v>11243</v>
      </c>
      <c r="B783" s="61" t="s">
        <v>11244</v>
      </c>
      <c r="C783" s="60" t="s">
        <v>10330</v>
      </c>
    </row>
    <row r="784" spans="1:3" ht="30" customHeight="1" x14ac:dyDescent="0.25">
      <c r="A784" s="60" t="s">
        <v>11245</v>
      </c>
      <c r="B784" s="61" t="s">
        <v>11246</v>
      </c>
      <c r="C784" s="60" t="s">
        <v>10330</v>
      </c>
    </row>
    <row r="785" spans="1:3" ht="30" customHeight="1" x14ac:dyDescent="0.25">
      <c r="A785" s="60" t="s">
        <v>11247</v>
      </c>
      <c r="B785" s="61" t="s">
        <v>11248</v>
      </c>
      <c r="C785" s="60" t="s">
        <v>10330</v>
      </c>
    </row>
    <row r="786" spans="1:3" ht="30" customHeight="1" x14ac:dyDescent="0.25">
      <c r="A786" s="60" t="s">
        <v>11249</v>
      </c>
      <c r="B786" s="61" t="s">
        <v>11250</v>
      </c>
      <c r="C786" s="60" t="s">
        <v>10330</v>
      </c>
    </row>
    <row r="787" spans="1:3" ht="30" customHeight="1" x14ac:dyDescent="0.25">
      <c r="A787" s="60" t="s">
        <v>11251</v>
      </c>
      <c r="B787" s="61" t="s">
        <v>11252</v>
      </c>
      <c r="C787" s="60" t="s">
        <v>10330</v>
      </c>
    </row>
    <row r="788" spans="1:3" ht="30" customHeight="1" x14ac:dyDescent="0.25">
      <c r="A788" s="60" t="s">
        <v>11253</v>
      </c>
      <c r="B788" s="61" t="s">
        <v>11254</v>
      </c>
      <c r="C788" s="60" t="s">
        <v>10330</v>
      </c>
    </row>
    <row r="789" spans="1:3" ht="30" customHeight="1" x14ac:dyDescent="0.25">
      <c r="A789" s="60" t="s">
        <v>11255</v>
      </c>
      <c r="B789" s="61" t="s">
        <v>11256</v>
      </c>
      <c r="C789" s="60" t="s">
        <v>10330</v>
      </c>
    </row>
    <row r="790" spans="1:3" ht="30" customHeight="1" x14ac:dyDescent="0.25">
      <c r="A790" s="60" t="s">
        <v>11257</v>
      </c>
      <c r="B790" s="61" t="s">
        <v>11258</v>
      </c>
      <c r="C790" s="60" t="s">
        <v>10330</v>
      </c>
    </row>
    <row r="791" spans="1:3" ht="30" customHeight="1" x14ac:dyDescent="0.25">
      <c r="A791" s="60" t="s">
        <v>11259</v>
      </c>
      <c r="B791" s="61" t="s">
        <v>11260</v>
      </c>
      <c r="C791" s="60" t="s">
        <v>10330</v>
      </c>
    </row>
    <row r="792" spans="1:3" ht="30" customHeight="1" x14ac:dyDescent="0.25">
      <c r="A792" s="60" t="s">
        <v>11261</v>
      </c>
      <c r="B792" s="61" t="s">
        <v>11262</v>
      </c>
      <c r="C792" s="60" t="s">
        <v>10330</v>
      </c>
    </row>
    <row r="793" spans="1:3" ht="30" customHeight="1" x14ac:dyDescent="0.25">
      <c r="A793" s="60" t="s">
        <v>11263</v>
      </c>
      <c r="B793" s="61" t="s">
        <v>11264</v>
      </c>
      <c r="C793" s="60" t="s">
        <v>10330</v>
      </c>
    </row>
    <row r="794" spans="1:3" ht="30" customHeight="1" x14ac:dyDescent="0.25">
      <c r="A794" s="60" t="s">
        <v>11265</v>
      </c>
      <c r="B794" s="61" t="s">
        <v>11266</v>
      </c>
      <c r="C794" s="60" t="s">
        <v>10330</v>
      </c>
    </row>
    <row r="795" spans="1:3" ht="30" customHeight="1" x14ac:dyDescent="0.25">
      <c r="A795" s="60" t="s">
        <v>11267</v>
      </c>
      <c r="B795" s="61" t="s">
        <v>11268</v>
      </c>
      <c r="C795" s="60" t="s">
        <v>10330</v>
      </c>
    </row>
    <row r="796" spans="1:3" ht="30" customHeight="1" x14ac:dyDescent="0.25">
      <c r="A796" s="60" t="s">
        <v>11269</v>
      </c>
      <c r="B796" s="61" t="s">
        <v>11270</v>
      </c>
      <c r="C796" s="60" t="s">
        <v>10330</v>
      </c>
    </row>
    <row r="797" spans="1:3" ht="30" customHeight="1" x14ac:dyDescent="0.25">
      <c r="A797" s="60" t="s">
        <v>11271</v>
      </c>
      <c r="B797" s="61" t="s">
        <v>11272</v>
      </c>
      <c r="C797" s="60" t="s">
        <v>10330</v>
      </c>
    </row>
    <row r="798" spans="1:3" ht="30" customHeight="1" x14ac:dyDescent="0.25">
      <c r="A798" s="60" t="s">
        <v>11273</v>
      </c>
      <c r="B798" s="61" t="s">
        <v>11274</v>
      </c>
      <c r="C798" s="60" t="s">
        <v>10330</v>
      </c>
    </row>
    <row r="799" spans="1:3" ht="30" customHeight="1" x14ac:dyDescent="0.25">
      <c r="A799" s="60" t="s">
        <v>11275</v>
      </c>
      <c r="B799" s="61" t="s">
        <v>11276</v>
      </c>
      <c r="C799" s="60" t="s">
        <v>10330</v>
      </c>
    </row>
    <row r="800" spans="1:3" ht="30" customHeight="1" x14ac:dyDescent="0.25">
      <c r="A800" s="60" t="s">
        <v>11277</v>
      </c>
      <c r="B800" s="61" t="s">
        <v>11278</v>
      </c>
      <c r="C800" s="60" t="s">
        <v>10330</v>
      </c>
    </row>
    <row r="801" spans="1:3" ht="30" customHeight="1" x14ac:dyDescent="0.25">
      <c r="A801" s="60" t="s">
        <v>11279</v>
      </c>
      <c r="B801" s="61" t="s">
        <v>11280</v>
      </c>
      <c r="C801" s="60" t="s">
        <v>10330</v>
      </c>
    </row>
    <row r="802" spans="1:3" ht="30" customHeight="1" x14ac:dyDescent="0.25">
      <c r="A802" s="60" t="s">
        <v>11281</v>
      </c>
      <c r="B802" s="61" t="s">
        <v>11282</v>
      </c>
      <c r="C802" s="60" t="s">
        <v>10330</v>
      </c>
    </row>
    <row r="803" spans="1:3" ht="30" customHeight="1" x14ac:dyDescent="0.25">
      <c r="A803" s="60" t="s">
        <v>11283</v>
      </c>
      <c r="B803" s="61" t="s">
        <v>11284</v>
      </c>
      <c r="C803" s="60" t="s">
        <v>10330</v>
      </c>
    </row>
    <row r="804" spans="1:3" ht="30" customHeight="1" x14ac:dyDescent="0.25">
      <c r="A804" s="60" t="s">
        <v>11285</v>
      </c>
      <c r="B804" s="61" t="s">
        <v>11286</v>
      </c>
      <c r="C804" s="60" t="s">
        <v>10330</v>
      </c>
    </row>
    <row r="805" spans="1:3" ht="30" customHeight="1" x14ac:dyDescent="0.25">
      <c r="A805" s="60" t="s">
        <v>11287</v>
      </c>
      <c r="B805" s="61" t="s">
        <v>11288</v>
      </c>
      <c r="C805" s="60" t="s">
        <v>10330</v>
      </c>
    </row>
    <row r="806" spans="1:3" ht="30" customHeight="1" x14ac:dyDescent="0.25">
      <c r="A806" s="60" t="s">
        <v>11289</v>
      </c>
      <c r="B806" s="61" t="s">
        <v>11290</v>
      </c>
      <c r="C806" s="60" t="s">
        <v>10330</v>
      </c>
    </row>
    <row r="807" spans="1:3" ht="30" customHeight="1" x14ac:dyDescent="0.25">
      <c r="A807" s="60" t="s">
        <v>11291</v>
      </c>
      <c r="B807" s="61" t="s">
        <v>11292</v>
      </c>
      <c r="C807" s="60" t="s">
        <v>10330</v>
      </c>
    </row>
    <row r="808" spans="1:3" ht="30" customHeight="1" x14ac:dyDescent="0.25">
      <c r="A808" s="60" t="s">
        <v>11293</v>
      </c>
      <c r="B808" s="61" t="s">
        <v>11294</v>
      </c>
      <c r="C808" s="60" t="s">
        <v>10330</v>
      </c>
    </row>
    <row r="809" spans="1:3" ht="30" customHeight="1" x14ac:dyDescent="0.25">
      <c r="A809" s="60" t="s">
        <v>11295</v>
      </c>
      <c r="B809" s="61" t="s">
        <v>11296</v>
      </c>
      <c r="C809" s="60" t="s">
        <v>10330</v>
      </c>
    </row>
    <row r="810" spans="1:3" ht="30" customHeight="1" x14ac:dyDescent="0.25">
      <c r="A810" s="60" t="s">
        <v>11297</v>
      </c>
      <c r="B810" s="61" t="s">
        <v>11298</v>
      </c>
      <c r="C810" s="60" t="s">
        <v>10330</v>
      </c>
    </row>
    <row r="811" spans="1:3" ht="30" customHeight="1" x14ac:dyDescent="0.25">
      <c r="A811" s="60" t="s">
        <v>11299</v>
      </c>
      <c r="B811" s="61" t="s">
        <v>11300</v>
      </c>
      <c r="C811" s="60" t="s">
        <v>10330</v>
      </c>
    </row>
    <row r="812" spans="1:3" ht="30" customHeight="1" x14ac:dyDescent="0.25">
      <c r="A812" s="60" t="s">
        <v>11301</v>
      </c>
      <c r="B812" s="61" t="s">
        <v>11302</v>
      </c>
      <c r="C812" s="60" t="s">
        <v>10330</v>
      </c>
    </row>
    <row r="813" spans="1:3" ht="30" customHeight="1" x14ac:dyDescent="0.25">
      <c r="A813" s="60" t="s">
        <v>11303</v>
      </c>
      <c r="B813" s="61" t="s">
        <v>11304</v>
      </c>
      <c r="C813" s="60" t="s">
        <v>10330</v>
      </c>
    </row>
    <row r="814" spans="1:3" ht="30" customHeight="1" x14ac:dyDescent="0.25">
      <c r="A814" s="60" t="s">
        <v>11305</v>
      </c>
      <c r="B814" s="61" t="s">
        <v>11306</v>
      </c>
      <c r="C814" s="60" t="s">
        <v>10330</v>
      </c>
    </row>
    <row r="815" spans="1:3" ht="30" customHeight="1" x14ac:dyDescent="0.25">
      <c r="A815" s="60" t="s">
        <v>11307</v>
      </c>
      <c r="B815" s="61" t="s">
        <v>11308</v>
      </c>
      <c r="C815" s="60" t="s">
        <v>10330</v>
      </c>
    </row>
    <row r="816" spans="1:3" ht="30" customHeight="1" x14ac:dyDescent="0.25">
      <c r="A816" s="60" t="s">
        <v>11309</v>
      </c>
      <c r="B816" s="61" t="s">
        <v>11310</v>
      </c>
      <c r="C816" s="60" t="s">
        <v>10330</v>
      </c>
    </row>
    <row r="817" spans="1:3" ht="30" customHeight="1" x14ac:dyDescent="0.25">
      <c r="A817" s="60" t="s">
        <v>11311</v>
      </c>
      <c r="B817" s="61" t="s">
        <v>11312</v>
      </c>
      <c r="C817" s="60" t="s">
        <v>10330</v>
      </c>
    </row>
    <row r="818" spans="1:3" ht="30" customHeight="1" x14ac:dyDescent="0.25">
      <c r="A818" s="60" t="s">
        <v>11313</v>
      </c>
      <c r="B818" s="61" t="s">
        <v>11314</v>
      </c>
      <c r="C818" s="60" t="s">
        <v>10330</v>
      </c>
    </row>
    <row r="819" spans="1:3" ht="30" customHeight="1" x14ac:dyDescent="0.25">
      <c r="A819" s="60" t="s">
        <v>11315</v>
      </c>
      <c r="B819" s="61" t="s">
        <v>11316</v>
      </c>
      <c r="C819" s="60" t="s">
        <v>10330</v>
      </c>
    </row>
    <row r="820" spans="1:3" ht="30" customHeight="1" x14ac:dyDescent="0.25">
      <c r="A820" s="60" t="s">
        <v>11317</v>
      </c>
      <c r="B820" s="61" t="s">
        <v>11318</v>
      </c>
      <c r="C820" s="60" t="s">
        <v>10330</v>
      </c>
    </row>
    <row r="821" spans="1:3" ht="30" customHeight="1" x14ac:dyDescent="0.25">
      <c r="A821" s="60" t="s">
        <v>11319</v>
      </c>
      <c r="B821" s="61" t="s">
        <v>11320</v>
      </c>
      <c r="C821" s="60" t="s">
        <v>10330</v>
      </c>
    </row>
    <row r="822" spans="1:3" ht="30" customHeight="1" x14ac:dyDescent="0.25">
      <c r="A822" s="60" t="s">
        <v>11321</v>
      </c>
      <c r="B822" s="61" t="s">
        <v>11322</v>
      </c>
      <c r="C822" s="60" t="s">
        <v>10330</v>
      </c>
    </row>
    <row r="823" spans="1:3" ht="30" customHeight="1" x14ac:dyDescent="0.25">
      <c r="A823" s="60" t="s">
        <v>11323</v>
      </c>
      <c r="B823" s="61" t="s">
        <v>11324</v>
      </c>
      <c r="C823" s="60" t="s">
        <v>10330</v>
      </c>
    </row>
    <row r="824" spans="1:3" ht="30" customHeight="1" x14ac:dyDescent="0.25">
      <c r="A824" s="60" t="s">
        <v>11325</v>
      </c>
      <c r="B824" s="61" t="s">
        <v>11326</v>
      </c>
      <c r="C824" s="60" t="s">
        <v>10330</v>
      </c>
    </row>
    <row r="825" spans="1:3" ht="30" customHeight="1" x14ac:dyDescent="0.25">
      <c r="A825" s="60" t="s">
        <v>11327</v>
      </c>
      <c r="B825" s="61" t="s">
        <v>11328</v>
      </c>
      <c r="C825" s="60" t="s">
        <v>10330</v>
      </c>
    </row>
    <row r="826" spans="1:3" ht="30" customHeight="1" x14ac:dyDescent="0.25">
      <c r="A826" s="60" t="s">
        <v>11329</v>
      </c>
      <c r="B826" s="61" t="s">
        <v>11330</v>
      </c>
      <c r="C826" s="60" t="s">
        <v>10330</v>
      </c>
    </row>
    <row r="827" spans="1:3" ht="30" customHeight="1" x14ac:dyDescent="0.25">
      <c r="A827" s="60" t="s">
        <v>11331</v>
      </c>
      <c r="B827" s="61" t="s">
        <v>11332</v>
      </c>
      <c r="C827" s="60" t="s">
        <v>10330</v>
      </c>
    </row>
    <row r="828" spans="1:3" ht="30" customHeight="1" x14ac:dyDescent="0.25">
      <c r="A828" s="60" t="s">
        <v>11333</v>
      </c>
      <c r="B828" s="61" t="s">
        <v>11334</v>
      </c>
      <c r="C828" s="60" t="s">
        <v>10330</v>
      </c>
    </row>
    <row r="829" spans="1:3" ht="30" customHeight="1" x14ac:dyDescent="0.25">
      <c r="A829" s="60" t="s">
        <v>11335</v>
      </c>
      <c r="B829" s="61" t="s">
        <v>11336</v>
      </c>
      <c r="C829" s="60" t="s">
        <v>10330</v>
      </c>
    </row>
    <row r="830" spans="1:3" ht="30" customHeight="1" x14ac:dyDescent="0.25">
      <c r="A830" s="60" t="s">
        <v>11337</v>
      </c>
      <c r="B830" s="61" t="s">
        <v>11338</v>
      </c>
      <c r="C830" s="60" t="s">
        <v>10330</v>
      </c>
    </row>
    <row r="831" spans="1:3" ht="30" customHeight="1" x14ac:dyDescent="0.25">
      <c r="A831" s="60" t="s">
        <v>11339</v>
      </c>
      <c r="B831" s="61" t="s">
        <v>11340</v>
      </c>
      <c r="C831" s="60" t="s">
        <v>10330</v>
      </c>
    </row>
    <row r="832" spans="1:3" ht="30" customHeight="1" x14ac:dyDescent="0.25">
      <c r="A832" s="60" t="s">
        <v>11341</v>
      </c>
      <c r="B832" s="61" t="s">
        <v>11342</v>
      </c>
      <c r="C832" s="60" t="s">
        <v>10330</v>
      </c>
    </row>
    <row r="833" spans="1:3" ht="30" customHeight="1" x14ac:dyDescent="0.25">
      <c r="A833" s="60" t="s">
        <v>11343</v>
      </c>
      <c r="B833" s="61" t="s">
        <v>11344</v>
      </c>
      <c r="C833" s="60" t="s">
        <v>10330</v>
      </c>
    </row>
    <row r="834" spans="1:3" ht="30" customHeight="1" x14ac:dyDescent="0.25">
      <c r="A834" s="60" t="s">
        <v>11345</v>
      </c>
      <c r="B834" s="61" t="s">
        <v>11346</v>
      </c>
      <c r="C834" s="60" t="s">
        <v>10330</v>
      </c>
    </row>
    <row r="835" spans="1:3" ht="30" customHeight="1" x14ac:dyDescent="0.25">
      <c r="A835" s="60" t="s">
        <v>11347</v>
      </c>
      <c r="B835" s="61" t="s">
        <v>11348</v>
      </c>
      <c r="C835" s="60" t="s">
        <v>10330</v>
      </c>
    </row>
    <row r="836" spans="1:3" ht="30" customHeight="1" x14ac:dyDescent="0.25">
      <c r="A836" s="60" t="s">
        <v>11349</v>
      </c>
      <c r="B836" s="61" t="s">
        <v>11350</v>
      </c>
      <c r="C836" s="60" t="s">
        <v>10330</v>
      </c>
    </row>
    <row r="837" spans="1:3" ht="30" customHeight="1" x14ac:dyDescent="0.25">
      <c r="A837" s="60" t="s">
        <v>11351</v>
      </c>
      <c r="B837" s="61" t="s">
        <v>11352</v>
      </c>
      <c r="C837" s="60" t="s">
        <v>10330</v>
      </c>
    </row>
    <row r="838" spans="1:3" ht="30" customHeight="1" x14ac:dyDescent="0.25">
      <c r="A838" s="60" t="s">
        <v>11353</v>
      </c>
      <c r="B838" s="61" t="s">
        <v>11354</v>
      </c>
      <c r="C838" s="60" t="s">
        <v>10330</v>
      </c>
    </row>
    <row r="839" spans="1:3" ht="30" customHeight="1" x14ac:dyDescent="0.25">
      <c r="A839" s="60" t="s">
        <v>11355</v>
      </c>
      <c r="B839" s="61" t="s">
        <v>11356</v>
      </c>
      <c r="C839" s="60" t="s">
        <v>10330</v>
      </c>
    </row>
    <row r="840" spans="1:3" ht="30" customHeight="1" x14ac:dyDescent="0.25">
      <c r="A840" s="60" t="s">
        <v>11357</v>
      </c>
      <c r="B840" s="61" t="s">
        <v>11358</v>
      </c>
      <c r="C840" s="60" t="s">
        <v>10330</v>
      </c>
    </row>
    <row r="841" spans="1:3" ht="30" customHeight="1" x14ac:dyDescent="0.25">
      <c r="A841" s="60" t="s">
        <v>11359</v>
      </c>
      <c r="B841" s="61" t="s">
        <v>11360</v>
      </c>
      <c r="C841" s="60" t="s">
        <v>10330</v>
      </c>
    </row>
    <row r="842" spans="1:3" ht="30" customHeight="1" x14ac:dyDescent="0.25">
      <c r="A842" s="60" t="s">
        <v>11361</v>
      </c>
      <c r="B842" s="61" t="s">
        <v>11362</v>
      </c>
      <c r="C842" s="60" t="s">
        <v>10330</v>
      </c>
    </row>
    <row r="843" spans="1:3" ht="30" customHeight="1" x14ac:dyDescent="0.25">
      <c r="A843" s="60" t="s">
        <v>11363</v>
      </c>
      <c r="B843" s="61" t="s">
        <v>11364</v>
      </c>
      <c r="C843" s="60" t="s">
        <v>10330</v>
      </c>
    </row>
    <row r="844" spans="1:3" ht="30" customHeight="1" x14ac:dyDescent="0.25">
      <c r="A844" s="60" t="s">
        <v>11365</v>
      </c>
      <c r="B844" s="61" t="s">
        <v>11366</v>
      </c>
      <c r="C844" s="60" t="s">
        <v>10330</v>
      </c>
    </row>
    <row r="845" spans="1:3" ht="30" customHeight="1" x14ac:dyDescent="0.25">
      <c r="A845" s="60" t="s">
        <v>11367</v>
      </c>
      <c r="B845" s="61" t="s">
        <v>11368</v>
      </c>
      <c r="C845" s="60" t="s">
        <v>10330</v>
      </c>
    </row>
    <row r="846" spans="1:3" ht="30" customHeight="1" x14ac:dyDescent="0.25">
      <c r="A846" s="60" t="s">
        <v>11369</v>
      </c>
      <c r="B846" s="61" t="s">
        <v>11370</v>
      </c>
      <c r="C846" s="60" t="s">
        <v>10330</v>
      </c>
    </row>
    <row r="847" spans="1:3" ht="30" customHeight="1" x14ac:dyDescent="0.25">
      <c r="A847" s="60" t="s">
        <v>11371</v>
      </c>
      <c r="B847" s="61" t="s">
        <v>11372</v>
      </c>
      <c r="C847" s="60" t="s">
        <v>10330</v>
      </c>
    </row>
    <row r="848" spans="1:3" ht="30" customHeight="1" x14ac:dyDescent="0.25">
      <c r="A848" s="60" t="s">
        <v>11373</v>
      </c>
      <c r="B848" s="61" t="s">
        <v>11374</v>
      </c>
      <c r="C848" s="60" t="s">
        <v>10330</v>
      </c>
    </row>
    <row r="849" spans="1:3" ht="30" customHeight="1" x14ac:dyDescent="0.25">
      <c r="A849" s="60" t="s">
        <v>11375</v>
      </c>
      <c r="B849" s="61" t="s">
        <v>11376</v>
      </c>
      <c r="C849" s="60" t="s">
        <v>10330</v>
      </c>
    </row>
    <row r="850" spans="1:3" ht="30" customHeight="1" x14ac:dyDescent="0.25">
      <c r="A850" s="60" t="s">
        <v>11377</v>
      </c>
      <c r="B850" s="61" t="s">
        <v>11378</v>
      </c>
      <c r="C850" s="60" t="s">
        <v>10330</v>
      </c>
    </row>
    <row r="851" spans="1:3" ht="30" customHeight="1" x14ac:dyDescent="0.25">
      <c r="A851" s="60" t="s">
        <v>11379</v>
      </c>
      <c r="B851" s="61" t="s">
        <v>11380</v>
      </c>
      <c r="C851" s="60" t="s">
        <v>10330</v>
      </c>
    </row>
    <row r="852" spans="1:3" ht="30" customHeight="1" x14ac:dyDescent="0.25">
      <c r="A852" s="60" t="s">
        <v>11381</v>
      </c>
      <c r="B852" s="61" t="s">
        <v>11382</v>
      </c>
      <c r="C852" s="60" t="s">
        <v>10330</v>
      </c>
    </row>
    <row r="853" spans="1:3" ht="30" customHeight="1" x14ac:dyDescent="0.25">
      <c r="A853" s="60" t="s">
        <v>11383</v>
      </c>
      <c r="B853" s="61" t="s">
        <v>11384</v>
      </c>
      <c r="C853" s="60" t="s">
        <v>10330</v>
      </c>
    </row>
    <row r="854" spans="1:3" ht="30" customHeight="1" x14ac:dyDescent="0.25">
      <c r="A854" s="60" t="s">
        <v>11385</v>
      </c>
      <c r="B854" s="61" t="s">
        <v>11386</v>
      </c>
      <c r="C854" s="60" t="s">
        <v>10330</v>
      </c>
    </row>
    <row r="855" spans="1:3" ht="30" customHeight="1" x14ac:dyDescent="0.25">
      <c r="A855" s="60" t="s">
        <v>11387</v>
      </c>
      <c r="B855" s="61" t="s">
        <v>11388</v>
      </c>
      <c r="C855" s="60" t="s">
        <v>10330</v>
      </c>
    </row>
    <row r="856" spans="1:3" ht="30" customHeight="1" x14ac:dyDescent="0.25">
      <c r="A856" s="60" t="s">
        <v>11389</v>
      </c>
      <c r="B856" s="61" t="s">
        <v>11390</v>
      </c>
      <c r="C856" s="60" t="s">
        <v>10330</v>
      </c>
    </row>
    <row r="857" spans="1:3" ht="30" customHeight="1" x14ac:dyDescent="0.25">
      <c r="A857" s="60" t="s">
        <v>11391</v>
      </c>
      <c r="B857" s="61" t="s">
        <v>11392</v>
      </c>
      <c r="C857" s="60" t="s">
        <v>10330</v>
      </c>
    </row>
    <row r="858" spans="1:3" ht="30" customHeight="1" x14ac:dyDescent="0.25">
      <c r="A858" s="60" t="s">
        <v>11393</v>
      </c>
      <c r="B858" s="61" t="s">
        <v>11394</v>
      </c>
      <c r="C858" s="60" t="s">
        <v>10330</v>
      </c>
    </row>
    <row r="859" spans="1:3" ht="30" customHeight="1" x14ac:dyDescent="0.25">
      <c r="A859" s="60" t="s">
        <v>11395</v>
      </c>
      <c r="B859" s="61" t="s">
        <v>11396</v>
      </c>
      <c r="C859" s="60" t="s">
        <v>10330</v>
      </c>
    </row>
    <row r="860" spans="1:3" ht="30" customHeight="1" x14ac:dyDescent="0.25">
      <c r="A860" s="60" t="s">
        <v>11397</v>
      </c>
      <c r="B860" s="61" t="s">
        <v>11398</v>
      </c>
      <c r="C860" s="60" t="s">
        <v>10330</v>
      </c>
    </row>
    <row r="861" spans="1:3" ht="30" customHeight="1" x14ac:dyDescent="0.25">
      <c r="A861" s="60" t="s">
        <v>11399</v>
      </c>
      <c r="B861" s="61" t="s">
        <v>11400</v>
      </c>
      <c r="C861" s="60" t="s">
        <v>10330</v>
      </c>
    </row>
    <row r="862" spans="1:3" ht="30" customHeight="1" x14ac:dyDescent="0.25">
      <c r="A862" s="60" t="s">
        <v>11401</v>
      </c>
      <c r="B862" s="61" t="s">
        <v>11402</v>
      </c>
      <c r="C862" s="60" t="s">
        <v>10330</v>
      </c>
    </row>
    <row r="863" spans="1:3" ht="30" customHeight="1" x14ac:dyDescent="0.25">
      <c r="A863" s="60" t="s">
        <v>11403</v>
      </c>
      <c r="B863" s="61" t="s">
        <v>11404</v>
      </c>
      <c r="C863" s="60" t="s">
        <v>10330</v>
      </c>
    </row>
    <row r="864" spans="1:3" ht="30" customHeight="1" x14ac:dyDescent="0.25">
      <c r="A864" s="60" t="s">
        <v>11405</v>
      </c>
      <c r="B864" s="61" t="s">
        <v>11406</v>
      </c>
      <c r="C864" s="60" t="s">
        <v>10330</v>
      </c>
    </row>
    <row r="865" spans="1:3" ht="30" customHeight="1" x14ac:dyDescent="0.25">
      <c r="A865" s="60" t="s">
        <v>11407</v>
      </c>
      <c r="B865" s="61" t="s">
        <v>11406</v>
      </c>
      <c r="C865" s="60" t="s">
        <v>10330</v>
      </c>
    </row>
    <row r="866" spans="1:3" ht="30" customHeight="1" x14ac:dyDescent="0.25">
      <c r="A866" s="60" t="s">
        <v>11408</v>
      </c>
      <c r="B866" s="61" t="s">
        <v>11409</v>
      </c>
      <c r="C866" s="60" t="s">
        <v>10330</v>
      </c>
    </row>
    <row r="867" spans="1:3" ht="30" customHeight="1" x14ac:dyDescent="0.25">
      <c r="A867" s="60" t="s">
        <v>11410</v>
      </c>
      <c r="B867" s="61" t="s">
        <v>11411</v>
      </c>
      <c r="C867" s="60" t="s">
        <v>10330</v>
      </c>
    </row>
    <row r="868" spans="1:3" ht="30" customHeight="1" x14ac:dyDescent="0.25">
      <c r="A868" s="60" t="s">
        <v>11412</v>
      </c>
      <c r="B868" s="61" t="s">
        <v>11413</v>
      </c>
      <c r="C868" s="60" t="s">
        <v>10330</v>
      </c>
    </row>
    <row r="869" spans="1:3" ht="30" customHeight="1" x14ac:dyDescent="0.25">
      <c r="A869" s="60" t="s">
        <v>11414</v>
      </c>
      <c r="B869" s="61" t="s">
        <v>11415</v>
      </c>
      <c r="C869" s="60" t="s">
        <v>10330</v>
      </c>
    </row>
    <row r="870" spans="1:3" ht="30" customHeight="1" x14ac:dyDescent="0.25">
      <c r="A870" s="60" t="s">
        <v>11416</v>
      </c>
      <c r="B870" s="61" t="s">
        <v>11417</v>
      </c>
      <c r="C870" s="60" t="s">
        <v>10330</v>
      </c>
    </row>
    <row r="871" spans="1:3" ht="30" customHeight="1" x14ac:dyDescent="0.25">
      <c r="A871" s="60" t="s">
        <v>11418</v>
      </c>
      <c r="B871" s="61" t="s">
        <v>11419</v>
      </c>
      <c r="C871" s="60" t="s">
        <v>10330</v>
      </c>
    </row>
    <row r="872" spans="1:3" ht="30" customHeight="1" x14ac:dyDescent="0.25">
      <c r="A872" s="60" t="s">
        <v>11420</v>
      </c>
      <c r="B872" s="61" t="s">
        <v>11421</v>
      </c>
      <c r="C872" s="60" t="s">
        <v>10330</v>
      </c>
    </row>
    <row r="873" spans="1:3" ht="30" customHeight="1" x14ac:dyDescent="0.25">
      <c r="A873" s="60" t="s">
        <v>11422</v>
      </c>
      <c r="B873" s="61" t="s">
        <v>11423</v>
      </c>
      <c r="C873" s="60" t="s">
        <v>10330</v>
      </c>
    </row>
    <row r="874" spans="1:3" ht="30" customHeight="1" x14ac:dyDescent="0.25">
      <c r="A874" s="60" t="s">
        <v>11424</v>
      </c>
      <c r="B874" s="61" t="s">
        <v>11425</v>
      </c>
      <c r="C874" s="60" t="s">
        <v>10330</v>
      </c>
    </row>
    <row r="875" spans="1:3" ht="30" customHeight="1" x14ac:dyDescent="0.25">
      <c r="A875" s="60" t="s">
        <v>11426</v>
      </c>
      <c r="B875" s="61" t="s">
        <v>11427</v>
      </c>
      <c r="C875" s="60" t="s">
        <v>10330</v>
      </c>
    </row>
    <row r="876" spans="1:3" ht="30" customHeight="1" x14ac:dyDescent="0.25">
      <c r="A876" s="60" t="s">
        <v>11428</v>
      </c>
      <c r="B876" s="61" t="s">
        <v>11429</v>
      </c>
      <c r="C876" s="60" t="s">
        <v>10330</v>
      </c>
    </row>
    <row r="877" spans="1:3" ht="30" customHeight="1" x14ac:dyDescent="0.25">
      <c r="A877" s="60" t="s">
        <v>11430</v>
      </c>
      <c r="B877" s="61" t="s">
        <v>11431</v>
      </c>
      <c r="C877" s="60" t="s">
        <v>10330</v>
      </c>
    </row>
    <row r="878" spans="1:3" ht="30" customHeight="1" x14ac:dyDescent="0.25">
      <c r="A878" s="60" t="s">
        <v>11432</v>
      </c>
      <c r="B878" s="61" t="s">
        <v>11433</v>
      </c>
      <c r="C878" s="60" t="s">
        <v>10330</v>
      </c>
    </row>
    <row r="879" spans="1:3" ht="30" customHeight="1" x14ac:dyDescent="0.25">
      <c r="A879" s="60" t="s">
        <v>11434</v>
      </c>
      <c r="B879" s="61" t="s">
        <v>11435</v>
      </c>
      <c r="C879" s="60" t="s">
        <v>10330</v>
      </c>
    </row>
    <row r="880" spans="1:3" ht="30" customHeight="1" x14ac:dyDescent="0.25">
      <c r="A880" s="60" t="s">
        <v>11436</v>
      </c>
      <c r="B880" s="61" t="s">
        <v>11437</v>
      </c>
      <c r="C880" s="60" t="s">
        <v>10330</v>
      </c>
    </row>
    <row r="881" spans="1:3" ht="30" customHeight="1" x14ac:dyDescent="0.25">
      <c r="A881" s="60" t="s">
        <v>11438</v>
      </c>
      <c r="B881" s="61" t="s">
        <v>11439</v>
      </c>
      <c r="C881" s="60" t="s">
        <v>10330</v>
      </c>
    </row>
    <row r="882" spans="1:3" ht="30" customHeight="1" x14ac:dyDescent="0.25">
      <c r="A882" s="60" t="s">
        <v>11440</v>
      </c>
      <c r="B882" s="61" t="s">
        <v>11441</v>
      </c>
      <c r="C882" s="60" t="s">
        <v>10330</v>
      </c>
    </row>
    <row r="883" spans="1:3" ht="30" customHeight="1" x14ac:dyDescent="0.25">
      <c r="A883" s="60" t="s">
        <v>11442</v>
      </c>
      <c r="B883" s="61" t="s">
        <v>11443</v>
      </c>
      <c r="C883" s="60" t="s">
        <v>10330</v>
      </c>
    </row>
    <row r="884" spans="1:3" ht="30" customHeight="1" x14ac:dyDescent="0.25">
      <c r="A884" s="60" t="s">
        <v>11444</v>
      </c>
      <c r="B884" s="61" t="s">
        <v>11445</v>
      </c>
      <c r="C884" s="60" t="s">
        <v>10330</v>
      </c>
    </row>
    <row r="885" spans="1:3" ht="30" customHeight="1" x14ac:dyDescent="0.25">
      <c r="A885" s="60" t="s">
        <v>11446</v>
      </c>
      <c r="B885" s="61" t="s">
        <v>11447</v>
      </c>
      <c r="C885" s="60" t="s">
        <v>10330</v>
      </c>
    </row>
    <row r="886" spans="1:3" ht="30" customHeight="1" x14ac:dyDescent="0.25">
      <c r="A886" s="60" t="s">
        <v>11448</v>
      </c>
      <c r="B886" s="61" t="s">
        <v>11449</v>
      </c>
      <c r="C886" s="60" t="s">
        <v>10330</v>
      </c>
    </row>
    <row r="887" spans="1:3" ht="30" customHeight="1" x14ac:dyDescent="0.25">
      <c r="A887" s="60" t="s">
        <v>11450</v>
      </c>
      <c r="B887" s="61" t="s">
        <v>11451</v>
      </c>
      <c r="C887" s="60" t="s">
        <v>10330</v>
      </c>
    </row>
    <row r="888" spans="1:3" ht="30" customHeight="1" x14ac:dyDescent="0.25">
      <c r="A888" s="60" t="s">
        <v>11452</v>
      </c>
      <c r="B888" s="61" t="s">
        <v>11453</v>
      </c>
      <c r="C888" s="60" t="s">
        <v>10330</v>
      </c>
    </row>
    <row r="889" spans="1:3" ht="30" customHeight="1" x14ac:dyDescent="0.25">
      <c r="A889" s="60" t="s">
        <v>11454</v>
      </c>
      <c r="B889" s="61" t="s">
        <v>11455</v>
      </c>
      <c r="C889" s="60" t="s">
        <v>10330</v>
      </c>
    </row>
    <row r="890" spans="1:3" ht="30" customHeight="1" x14ac:dyDescent="0.25">
      <c r="A890" s="60" t="s">
        <v>11456</v>
      </c>
      <c r="B890" s="61" t="s">
        <v>11457</v>
      </c>
      <c r="C890" s="60" t="s">
        <v>10330</v>
      </c>
    </row>
    <row r="891" spans="1:3" ht="30" customHeight="1" x14ac:dyDescent="0.25">
      <c r="A891" s="60" t="s">
        <v>11458</v>
      </c>
      <c r="B891" s="61" t="s">
        <v>11459</v>
      </c>
      <c r="C891" s="60" t="s">
        <v>10330</v>
      </c>
    </row>
    <row r="892" spans="1:3" ht="30" customHeight="1" x14ac:dyDescent="0.25">
      <c r="A892" s="60" t="s">
        <v>11460</v>
      </c>
      <c r="B892" s="61" t="s">
        <v>11461</v>
      </c>
      <c r="C892" s="60" t="s">
        <v>10330</v>
      </c>
    </row>
    <row r="893" spans="1:3" ht="30" customHeight="1" x14ac:dyDescent="0.25">
      <c r="A893" s="60" t="s">
        <v>11462</v>
      </c>
      <c r="B893" s="61" t="s">
        <v>11463</v>
      </c>
      <c r="C893" s="60" t="s">
        <v>10330</v>
      </c>
    </row>
    <row r="894" spans="1:3" ht="30" customHeight="1" x14ac:dyDescent="0.25">
      <c r="A894" s="60" t="s">
        <v>11464</v>
      </c>
      <c r="B894" s="61" t="s">
        <v>11465</v>
      </c>
      <c r="C894" s="60" t="s">
        <v>10330</v>
      </c>
    </row>
    <row r="895" spans="1:3" ht="30" customHeight="1" x14ac:dyDescent="0.25">
      <c r="A895" s="60" t="s">
        <v>11466</v>
      </c>
      <c r="B895" s="61" t="s">
        <v>11467</v>
      </c>
      <c r="C895" s="60" t="s">
        <v>10330</v>
      </c>
    </row>
    <row r="896" spans="1:3" ht="30" customHeight="1" x14ac:dyDescent="0.25">
      <c r="A896" s="60" t="s">
        <v>11468</v>
      </c>
      <c r="B896" s="61" t="s">
        <v>11469</v>
      </c>
      <c r="C896" s="60" t="s">
        <v>10330</v>
      </c>
    </row>
    <row r="897" spans="1:3" ht="30" customHeight="1" x14ac:dyDescent="0.25">
      <c r="A897" s="60" t="s">
        <v>11470</v>
      </c>
      <c r="B897" s="61" t="s">
        <v>11471</v>
      </c>
      <c r="C897" s="60" t="s">
        <v>10330</v>
      </c>
    </row>
    <row r="898" spans="1:3" ht="30" customHeight="1" x14ac:dyDescent="0.25">
      <c r="A898" s="60" t="s">
        <v>11472</v>
      </c>
      <c r="B898" s="61" t="s">
        <v>11473</v>
      </c>
      <c r="C898" s="60" t="s">
        <v>10330</v>
      </c>
    </row>
    <row r="899" spans="1:3" ht="30" customHeight="1" x14ac:dyDescent="0.25">
      <c r="A899" s="60" t="s">
        <v>11474</v>
      </c>
      <c r="B899" s="61" t="s">
        <v>11475</v>
      </c>
      <c r="C899" s="60" t="s">
        <v>10330</v>
      </c>
    </row>
    <row r="900" spans="1:3" ht="30" customHeight="1" x14ac:dyDescent="0.25">
      <c r="A900" s="60" t="s">
        <v>11476</v>
      </c>
      <c r="B900" s="61" t="s">
        <v>11477</v>
      </c>
      <c r="C900" s="60" t="s">
        <v>10330</v>
      </c>
    </row>
    <row r="901" spans="1:3" ht="30" customHeight="1" x14ac:dyDescent="0.25">
      <c r="A901" s="60" t="s">
        <v>11478</v>
      </c>
      <c r="B901" s="61" t="s">
        <v>11479</v>
      </c>
      <c r="C901" s="60" t="s">
        <v>10330</v>
      </c>
    </row>
    <row r="902" spans="1:3" ht="30" customHeight="1" x14ac:dyDescent="0.25">
      <c r="A902" s="60" t="s">
        <v>11480</v>
      </c>
      <c r="B902" s="61" t="s">
        <v>11481</v>
      </c>
      <c r="C902" s="60" t="s">
        <v>10330</v>
      </c>
    </row>
    <row r="903" spans="1:3" ht="30" customHeight="1" x14ac:dyDescent="0.25">
      <c r="A903" s="60" t="s">
        <v>11482</v>
      </c>
      <c r="B903" s="61" t="s">
        <v>11483</v>
      </c>
      <c r="C903" s="60" t="s">
        <v>10330</v>
      </c>
    </row>
    <row r="904" spans="1:3" ht="30" customHeight="1" x14ac:dyDescent="0.25">
      <c r="A904" s="60" t="s">
        <v>11484</v>
      </c>
      <c r="B904" s="61" t="s">
        <v>11485</v>
      </c>
      <c r="C904" s="60" t="s">
        <v>10330</v>
      </c>
    </row>
    <row r="905" spans="1:3" ht="30" customHeight="1" x14ac:dyDescent="0.25">
      <c r="A905" s="60" t="s">
        <v>11486</v>
      </c>
      <c r="B905" s="61" t="s">
        <v>11487</v>
      </c>
      <c r="C905" s="60" t="s">
        <v>10330</v>
      </c>
    </row>
    <row r="906" spans="1:3" ht="30" customHeight="1" x14ac:dyDescent="0.25">
      <c r="A906" s="60" t="s">
        <v>11488</v>
      </c>
      <c r="B906" s="61" t="s">
        <v>11489</v>
      </c>
      <c r="C906" s="60" t="s">
        <v>10330</v>
      </c>
    </row>
    <row r="907" spans="1:3" ht="30" customHeight="1" x14ac:dyDescent="0.25">
      <c r="A907" s="60" t="s">
        <v>11490</v>
      </c>
      <c r="B907" s="61" t="s">
        <v>11491</v>
      </c>
      <c r="C907" s="60" t="s">
        <v>10330</v>
      </c>
    </row>
    <row r="908" spans="1:3" ht="30" customHeight="1" x14ac:dyDescent="0.25">
      <c r="A908" s="60" t="s">
        <v>11492</v>
      </c>
      <c r="B908" s="61" t="s">
        <v>11493</v>
      </c>
      <c r="C908" s="60" t="s">
        <v>10330</v>
      </c>
    </row>
    <row r="909" spans="1:3" ht="30" customHeight="1" x14ac:dyDescent="0.25">
      <c r="A909" s="60" t="s">
        <v>11494</v>
      </c>
      <c r="B909" s="61" t="s">
        <v>11495</v>
      </c>
      <c r="C909" s="60" t="s">
        <v>10330</v>
      </c>
    </row>
    <row r="910" spans="1:3" ht="30" customHeight="1" x14ac:dyDescent="0.25">
      <c r="A910" s="60" t="s">
        <v>11496</v>
      </c>
      <c r="B910" s="61" t="s">
        <v>11497</v>
      </c>
      <c r="C910" s="60" t="s">
        <v>10330</v>
      </c>
    </row>
    <row r="911" spans="1:3" ht="30" customHeight="1" x14ac:dyDescent="0.25">
      <c r="A911" s="60" t="s">
        <v>11498</v>
      </c>
      <c r="B911" s="61" t="s">
        <v>11499</v>
      </c>
      <c r="C911" s="60" t="s">
        <v>10330</v>
      </c>
    </row>
    <row r="912" spans="1:3" ht="30" customHeight="1" x14ac:dyDescent="0.25">
      <c r="A912" s="60" t="s">
        <v>11500</v>
      </c>
      <c r="B912" s="61" t="s">
        <v>11501</v>
      </c>
      <c r="C912" s="60" t="s">
        <v>10330</v>
      </c>
    </row>
    <row r="913" spans="1:3" ht="30" customHeight="1" x14ac:dyDescent="0.25">
      <c r="A913" s="60" t="s">
        <v>11502</v>
      </c>
      <c r="B913" s="61" t="s">
        <v>11503</v>
      </c>
      <c r="C913" s="60" t="s">
        <v>10330</v>
      </c>
    </row>
    <row r="914" spans="1:3" ht="30" customHeight="1" x14ac:dyDescent="0.25">
      <c r="A914" s="60" t="s">
        <v>11504</v>
      </c>
      <c r="B914" s="61" t="s">
        <v>11505</v>
      </c>
      <c r="C914" s="60" t="s">
        <v>10330</v>
      </c>
    </row>
    <row r="915" spans="1:3" ht="30" customHeight="1" x14ac:dyDescent="0.25">
      <c r="A915" s="60" t="s">
        <v>11506</v>
      </c>
      <c r="B915" s="61" t="s">
        <v>11507</v>
      </c>
      <c r="C915" s="60" t="s">
        <v>10330</v>
      </c>
    </row>
    <row r="916" spans="1:3" ht="30" customHeight="1" x14ac:dyDescent="0.25">
      <c r="A916" s="60" t="s">
        <v>11508</v>
      </c>
      <c r="B916" s="61" t="s">
        <v>11509</v>
      </c>
      <c r="C916" s="60" t="s">
        <v>10330</v>
      </c>
    </row>
    <row r="917" spans="1:3" ht="30" customHeight="1" x14ac:dyDescent="0.25">
      <c r="A917" s="60" t="s">
        <v>11510</v>
      </c>
      <c r="B917" s="61" t="s">
        <v>11511</v>
      </c>
      <c r="C917" s="60" t="s">
        <v>10330</v>
      </c>
    </row>
    <row r="918" spans="1:3" ht="30" customHeight="1" x14ac:dyDescent="0.25">
      <c r="A918" s="60" t="s">
        <v>11512</v>
      </c>
      <c r="B918" s="61" t="s">
        <v>11513</v>
      </c>
      <c r="C918" s="60" t="s">
        <v>10330</v>
      </c>
    </row>
    <row r="919" spans="1:3" ht="30" customHeight="1" x14ac:dyDescent="0.25">
      <c r="A919" s="60" t="s">
        <v>11514</v>
      </c>
      <c r="B919" s="61" t="s">
        <v>11515</v>
      </c>
      <c r="C919" s="60" t="s">
        <v>10330</v>
      </c>
    </row>
    <row r="920" spans="1:3" ht="30" customHeight="1" x14ac:dyDescent="0.25">
      <c r="A920" s="60" t="s">
        <v>11516</v>
      </c>
      <c r="B920" s="61" t="s">
        <v>11517</v>
      </c>
      <c r="C920" s="60" t="s">
        <v>10330</v>
      </c>
    </row>
    <row r="921" spans="1:3" ht="30" customHeight="1" x14ac:dyDescent="0.25">
      <c r="A921" s="60" t="s">
        <v>11518</v>
      </c>
      <c r="B921" s="61" t="s">
        <v>11519</v>
      </c>
      <c r="C921" s="60" t="s">
        <v>10330</v>
      </c>
    </row>
    <row r="922" spans="1:3" ht="30" customHeight="1" x14ac:dyDescent="0.25">
      <c r="A922" s="60" t="s">
        <v>11520</v>
      </c>
      <c r="B922" s="61" t="s">
        <v>11521</v>
      </c>
      <c r="C922" s="60" t="s">
        <v>10330</v>
      </c>
    </row>
    <row r="923" spans="1:3" ht="30" customHeight="1" x14ac:dyDescent="0.25">
      <c r="A923" s="60" t="s">
        <v>11522</v>
      </c>
      <c r="B923" s="61" t="s">
        <v>11523</v>
      </c>
      <c r="C923" s="60" t="s">
        <v>10330</v>
      </c>
    </row>
    <row r="924" spans="1:3" ht="30" customHeight="1" x14ac:dyDescent="0.25">
      <c r="A924" s="60" t="s">
        <v>11524</v>
      </c>
      <c r="B924" s="61" t="s">
        <v>11525</v>
      </c>
      <c r="C924" s="60" t="s">
        <v>10330</v>
      </c>
    </row>
    <row r="925" spans="1:3" ht="30" customHeight="1" x14ac:dyDescent="0.25">
      <c r="A925" s="60" t="s">
        <v>11526</v>
      </c>
      <c r="B925" s="61" t="s">
        <v>11527</v>
      </c>
      <c r="C925" s="60" t="s">
        <v>10330</v>
      </c>
    </row>
    <row r="926" spans="1:3" ht="30" customHeight="1" x14ac:dyDescent="0.25">
      <c r="A926" s="60" t="s">
        <v>11528</v>
      </c>
      <c r="B926" s="61" t="s">
        <v>11529</v>
      </c>
      <c r="C926" s="60" t="s">
        <v>10330</v>
      </c>
    </row>
    <row r="927" spans="1:3" ht="30" customHeight="1" x14ac:dyDescent="0.25">
      <c r="A927" s="60" t="s">
        <v>11530</v>
      </c>
      <c r="B927" s="61" t="s">
        <v>11531</v>
      </c>
      <c r="C927" s="60" t="s">
        <v>10330</v>
      </c>
    </row>
    <row r="928" spans="1:3" ht="30" customHeight="1" x14ac:dyDescent="0.25">
      <c r="A928" s="60" t="s">
        <v>11532</v>
      </c>
      <c r="B928" s="61" t="s">
        <v>11533</v>
      </c>
      <c r="C928" s="60" t="s">
        <v>10330</v>
      </c>
    </row>
    <row r="929" spans="1:3" ht="30" customHeight="1" x14ac:dyDescent="0.25">
      <c r="A929" s="60" t="s">
        <v>11534</v>
      </c>
      <c r="B929" s="61" t="s">
        <v>11535</v>
      </c>
      <c r="C929" s="60" t="s">
        <v>10330</v>
      </c>
    </row>
    <row r="930" spans="1:3" ht="30" customHeight="1" x14ac:dyDescent="0.25">
      <c r="A930" s="60" t="s">
        <v>11536</v>
      </c>
      <c r="B930" s="61" t="s">
        <v>11537</v>
      </c>
      <c r="C930" s="60" t="s">
        <v>10330</v>
      </c>
    </row>
    <row r="931" spans="1:3" ht="30" customHeight="1" x14ac:dyDescent="0.25">
      <c r="A931" s="60" t="s">
        <v>11538</v>
      </c>
      <c r="B931" s="61" t="s">
        <v>11539</v>
      </c>
      <c r="C931" s="60" t="s">
        <v>10330</v>
      </c>
    </row>
    <row r="932" spans="1:3" ht="30" customHeight="1" x14ac:dyDescent="0.25">
      <c r="A932" s="60" t="s">
        <v>11540</v>
      </c>
      <c r="B932" s="61" t="s">
        <v>11541</v>
      </c>
      <c r="C932" s="60" t="s">
        <v>10330</v>
      </c>
    </row>
    <row r="933" spans="1:3" ht="30" customHeight="1" x14ac:dyDescent="0.25">
      <c r="A933" s="60" t="s">
        <v>11542</v>
      </c>
      <c r="B933" s="61" t="s">
        <v>11543</v>
      </c>
      <c r="C933" s="60" t="s">
        <v>10330</v>
      </c>
    </row>
    <row r="934" spans="1:3" ht="30" customHeight="1" x14ac:dyDescent="0.25">
      <c r="A934" s="60" t="s">
        <v>11544</v>
      </c>
      <c r="B934" s="61" t="s">
        <v>11545</v>
      </c>
      <c r="C934" s="60" t="s">
        <v>10330</v>
      </c>
    </row>
    <row r="935" spans="1:3" ht="30" customHeight="1" x14ac:dyDescent="0.25">
      <c r="A935" s="60" t="s">
        <v>11546</v>
      </c>
      <c r="B935" s="61" t="s">
        <v>11547</v>
      </c>
      <c r="C935" s="60" t="s">
        <v>10330</v>
      </c>
    </row>
    <row r="936" spans="1:3" ht="30" customHeight="1" x14ac:dyDescent="0.25">
      <c r="A936" s="60" t="s">
        <v>11548</v>
      </c>
      <c r="B936" s="61" t="s">
        <v>11549</v>
      </c>
      <c r="C936" s="60" t="s">
        <v>10330</v>
      </c>
    </row>
    <row r="937" spans="1:3" ht="30" customHeight="1" x14ac:dyDescent="0.25">
      <c r="A937" s="60" t="s">
        <v>11550</v>
      </c>
      <c r="B937" s="61" t="s">
        <v>11551</v>
      </c>
      <c r="C937" s="60" t="s">
        <v>10330</v>
      </c>
    </row>
    <row r="938" spans="1:3" ht="30" customHeight="1" x14ac:dyDescent="0.25">
      <c r="A938" s="60" t="s">
        <v>11552</v>
      </c>
      <c r="B938" s="61" t="s">
        <v>11553</v>
      </c>
      <c r="C938" s="60" t="s">
        <v>10330</v>
      </c>
    </row>
    <row r="939" spans="1:3" ht="30" customHeight="1" x14ac:dyDescent="0.25">
      <c r="A939" s="60" t="s">
        <v>11554</v>
      </c>
      <c r="B939" s="61" t="s">
        <v>11555</v>
      </c>
      <c r="C939" s="60" t="s">
        <v>10330</v>
      </c>
    </row>
    <row r="940" spans="1:3" ht="30" customHeight="1" x14ac:dyDescent="0.25">
      <c r="A940" s="60" t="s">
        <v>11556</v>
      </c>
      <c r="B940" s="61" t="s">
        <v>11557</v>
      </c>
      <c r="C940" s="60" t="s">
        <v>10330</v>
      </c>
    </row>
    <row r="941" spans="1:3" ht="30" customHeight="1" x14ac:dyDescent="0.25">
      <c r="A941" s="60" t="s">
        <v>11558</v>
      </c>
      <c r="B941" s="61" t="s">
        <v>11559</v>
      </c>
      <c r="C941" s="60" t="s">
        <v>10330</v>
      </c>
    </row>
    <row r="942" spans="1:3" ht="30" customHeight="1" x14ac:dyDescent="0.25">
      <c r="A942" s="60" t="s">
        <v>11560</v>
      </c>
      <c r="B942" s="61" t="s">
        <v>11561</v>
      </c>
      <c r="C942" s="60" t="s">
        <v>10330</v>
      </c>
    </row>
    <row r="943" spans="1:3" ht="30" customHeight="1" x14ac:dyDescent="0.25">
      <c r="A943" s="60" t="s">
        <v>11562</v>
      </c>
      <c r="B943" s="61" t="s">
        <v>11563</v>
      </c>
      <c r="C943" s="60" t="s">
        <v>10330</v>
      </c>
    </row>
    <row r="944" spans="1:3" ht="30" customHeight="1" x14ac:dyDescent="0.25">
      <c r="A944" s="60" t="s">
        <v>11564</v>
      </c>
      <c r="B944" s="61" t="s">
        <v>11565</v>
      </c>
      <c r="C944" s="60" t="s">
        <v>10330</v>
      </c>
    </row>
    <row r="945" spans="1:3" ht="30" customHeight="1" x14ac:dyDescent="0.25">
      <c r="A945" s="60" t="s">
        <v>11566</v>
      </c>
      <c r="B945" s="61" t="s">
        <v>11567</v>
      </c>
      <c r="C945" s="60" t="s">
        <v>10330</v>
      </c>
    </row>
    <row r="946" spans="1:3" ht="30" customHeight="1" x14ac:dyDescent="0.25">
      <c r="A946" s="60" t="s">
        <v>11568</v>
      </c>
      <c r="B946" s="61" t="s">
        <v>11569</v>
      </c>
      <c r="C946" s="60" t="s">
        <v>10330</v>
      </c>
    </row>
    <row r="947" spans="1:3" ht="30" customHeight="1" x14ac:dyDescent="0.25">
      <c r="A947" s="60" t="s">
        <v>11570</v>
      </c>
      <c r="B947" s="61" t="s">
        <v>11571</v>
      </c>
      <c r="C947" s="60" t="s">
        <v>10330</v>
      </c>
    </row>
    <row r="948" spans="1:3" ht="30" customHeight="1" x14ac:dyDescent="0.25">
      <c r="A948" s="60" t="s">
        <v>11572</v>
      </c>
      <c r="B948" s="61" t="s">
        <v>11573</v>
      </c>
      <c r="C948" s="60" t="s">
        <v>10330</v>
      </c>
    </row>
    <row r="949" spans="1:3" ht="30" customHeight="1" x14ac:dyDescent="0.25">
      <c r="A949" s="60" t="s">
        <v>11574</v>
      </c>
      <c r="B949" s="61" t="s">
        <v>11575</v>
      </c>
      <c r="C949" s="60" t="s">
        <v>10330</v>
      </c>
    </row>
    <row r="950" spans="1:3" ht="30" customHeight="1" x14ac:dyDescent="0.25">
      <c r="A950" s="60" t="s">
        <v>11576</v>
      </c>
      <c r="B950" s="61" t="s">
        <v>11577</v>
      </c>
      <c r="C950" s="60" t="s">
        <v>10330</v>
      </c>
    </row>
    <row r="951" spans="1:3" ht="30" customHeight="1" x14ac:dyDescent="0.25">
      <c r="A951" s="60" t="s">
        <v>11578</v>
      </c>
      <c r="B951" s="61" t="s">
        <v>11579</v>
      </c>
      <c r="C951" s="60" t="s">
        <v>10330</v>
      </c>
    </row>
    <row r="952" spans="1:3" ht="30" customHeight="1" x14ac:dyDescent="0.25">
      <c r="A952" s="60" t="s">
        <v>11580</v>
      </c>
      <c r="B952" s="61" t="s">
        <v>11581</v>
      </c>
      <c r="C952" s="60" t="s">
        <v>10330</v>
      </c>
    </row>
    <row r="953" spans="1:3" ht="30" customHeight="1" x14ac:dyDescent="0.25">
      <c r="A953" s="60" t="s">
        <v>11582</v>
      </c>
      <c r="B953" s="61" t="s">
        <v>11583</v>
      </c>
      <c r="C953" s="60" t="s">
        <v>10330</v>
      </c>
    </row>
    <row r="954" spans="1:3" ht="30" customHeight="1" x14ac:dyDescent="0.25">
      <c r="A954" s="60" t="s">
        <v>11584</v>
      </c>
      <c r="B954" s="61" t="s">
        <v>11585</v>
      </c>
      <c r="C954" s="60" t="s">
        <v>10330</v>
      </c>
    </row>
    <row r="955" spans="1:3" ht="30" customHeight="1" x14ac:dyDescent="0.25">
      <c r="A955" s="60" t="s">
        <v>11586</v>
      </c>
      <c r="B955" s="61" t="s">
        <v>11587</v>
      </c>
      <c r="C955" s="60" t="s">
        <v>10330</v>
      </c>
    </row>
    <row r="956" spans="1:3" ht="30" customHeight="1" x14ac:dyDescent="0.25">
      <c r="A956" s="60" t="s">
        <v>11588</v>
      </c>
      <c r="B956" s="61" t="s">
        <v>11589</v>
      </c>
      <c r="C956" s="60" t="s">
        <v>10330</v>
      </c>
    </row>
    <row r="957" spans="1:3" ht="30" customHeight="1" x14ac:dyDescent="0.25">
      <c r="A957" s="60" t="s">
        <v>11590</v>
      </c>
      <c r="B957" s="61" t="s">
        <v>11591</v>
      </c>
      <c r="C957" s="60" t="s">
        <v>10330</v>
      </c>
    </row>
    <row r="958" spans="1:3" ht="30" customHeight="1" x14ac:dyDescent="0.25">
      <c r="A958" s="60" t="s">
        <v>11592</v>
      </c>
      <c r="B958" s="61" t="s">
        <v>11593</v>
      </c>
      <c r="C958" s="60" t="s">
        <v>10330</v>
      </c>
    </row>
    <row r="959" spans="1:3" ht="30" customHeight="1" x14ac:dyDescent="0.25">
      <c r="A959" s="60" t="s">
        <v>11594</v>
      </c>
      <c r="B959" s="61" t="s">
        <v>11595</v>
      </c>
      <c r="C959" s="60" t="s">
        <v>10330</v>
      </c>
    </row>
    <row r="960" spans="1:3" ht="30" customHeight="1" x14ac:dyDescent="0.25">
      <c r="A960" s="60" t="s">
        <v>11596</v>
      </c>
      <c r="B960" s="61" t="s">
        <v>11597</v>
      </c>
      <c r="C960" s="60" t="s">
        <v>10330</v>
      </c>
    </row>
    <row r="961" spans="1:3" ht="30" customHeight="1" x14ac:dyDescent="0.25">
      <c r="A961" s="60" t="s">
        <v>11598</v>
      </c>
      <c r="B961" s="61" t="s">
        <v>11599</v>
      </c>
      <c r="C961" s="60" t="s">
        <v>10330</v>
      </c>
    </row>
    <row r="962" spans="1:3" ht="30" customHeight="1" x14ac:dyDescent="0.25">
      <c r="A962" s="60" t="s">
        <v>11600</v>
      </c>
      <c r="B962" s="61" t="s">
        <v>11601</v>
      </c>
      <c r="C962" s="60" t="s">
        <v>10330</v>
      </c>
    </row>
    <row r="963" spans="1:3" ht="30" customHeight="1" x14ac:dyDescent="0.25">
      <c r="A963" s="60" t="s">
        <v>11602</v>
      </c>
      <c r="B963" s="61" t="s">
        <v>11603</v>
      </c>
      <c r="C963" s="60" t="s">
        <v>10330</v>
      </c>
    </row>
    <row r="964" spans="1:3" ht="30" customHeight="1" x14ac:dyDescent="0.25">
      <c r="A964" s="60" t="s">
        <v>11604</v>
      </c>
      <c r="B964" s="61" t="s">
        <v>11605</v>
      </c>
      <c r="C964" s="60" t="s">
        <v>10330</v>
      </c>
    </row>
    <row r="965" spans="1:3" ht="30" customHeight="1" x14ac:dyDescent="0.25">
      <c r="A965" s="60" t="s">
        <v>11606</v>
      </c>
      <c r="B965" s="61" t="s">
        <v>11607</v>
      </c>
      <c r="C965" s="60" t="s">
        <v>10330</v>
      </c>
    </row>
    <row r="966" spans="1:3" ht="30" customHeight="1" x14ac:dyDescent="0.25">
      <c r="A966" s="60" t="s">
        <v>11608</v>
      </c>
      <c r="B966" s="61" t="s">
        <v>11609</v>
      </c>
      <c r="C966" s="60" t="s">
        <v>10330</v>
      </c>
    </row>
    <row r="967" spans="1:3" ht="30" customHeight="1" x14ac:dyDescent="0.25">
      <c r="A967" s="60" t="s">
        <v>11610</v>
      </c>
      <c r="B967" s="61" t="s">
        <v>11611</v>
      </c>
      <c r="C967" s="60" t="s">
        <v>10330</v>
      </c>
    </row>
    <row r="968" spans="1:3" ht="30" customHeight="1" x14ac:dyDescent="0.25">
      <c r="A968" s="60" t="s">
        <v>11612</v>
      </c>
      <c r="B968" s="61" t="s">
        <v>11613</v>
      </c>
      <c r="C968" s="60" t="s">
        <v>10330</v>
      </c>
    </row>
    <row r="969" spans="1:3" ht="30" customHeight="1" x14ac:dyDescent="0.25">
      <c r="A969" s="60" t="s">
        <v>11614</v>
      </c>
      <c r="B969" s="61" t="s">
        <v>11615</v>
      </c>
      <c r="C969" s="60" t="s">
        <v>10330</v>
      </c>
    </row>
    <row r="970" spans="1:3" ht="30" customHeight="1" x14ac:dyDescent="0.25">
      <c r="A970" s="60" t="s">
        <v>11616</v>
      </c>
      <c r="B970" s="61" t="s">
        <v>11617</v>
      </c>
      <c r="C970" s="60" t="s">
        <v>10330</v>
      </c>
    </row>
    <row r="971" spans="1:3" ht="30" customHeight="1" x14ac:dyDescent="0.25">
      <c r="A971" s="60" t="s">
        <v>11618</v>
      </c>
      <c r="B971" s="61" t="s">
        <v>11619</v>
      </c>
      <c r="C971" s="60" t="s">
        <v>10330</v>
      </c>
    </row>
    <row r="972" spans="1:3" ht="30" customHeight="1" x14ac:dyDescent="0.25">
      <c r="A972" s="60" t="s">
        <v>11620</v>
      </c>
      <c r="B972" s="61" t="s">
        <v>11621</v>
      </c>
      <c r="C972" s="60" t="s">
        <v>10330</v>
      </c>
    </row>
    <row r="973" spans="1:3" ht="30" customHeight="1" x14ac:dyDescent="0.25">
      <c r="A973" s="60" t="s">
        <v>11622</v>
      </c>
      <c r="B973" s="61" t="s">
        <v>11623</v>
      </c>
      <c r="C973" s="60" t="s">
        <v>10330</v>
      </c>
    </row>
    <row r="974" spans="1:3" ht="30" customHeight="1" x14ac:dyDescent="0.25">
      <c r="A974" s="60" t="s">
        <v>11624</v>
      </c>
      <c r="B974" s="61" t="s">
        <v>11625</v>
      </c>
      <c r="C974" s="60" t="s">
        <v>10330</v>
      </c>
    </row>
    <row r="975" spans="1:3" ht="30" customHeight="1" x14ac:dyDescent="0.25">
      <c r="A975" s="60" t="s">
        <v>11626</v>
      </c>
      <c r="B975" s="61" t="s">
        <v>11627</v>
      </c>
      <c r="C975" s="60" t="s">
        <v>10330</v>
      </c>
    </row>
    <row r="976" spans="1:3" ht="30" customHeight="1" x14ac:dyDescent="0.25">
      <c r="A976" s="60" t="s">
        <v>11628</v>
      </c>
      <c r="B976" s="61" t="s">
        <v>11629</v>
      </c>
      <c r="C976" s="60" t="s">
        <v>10330</v>
      </c>
    </row>
    <row r="977" spans="1:3" ht="30" customHeight="1" x14ac:dyDescent="0.25">
      <c r="A977" s="60" t="s">
        <v>11630</v>
      </c>
      <c r="B977" s="61" t="s">
        <v>11631</v>
      </c>
      <c r="C977" s="60" t="s">
        <v>10330</v>
      </c>
    </row>
    <row r="978" spans="1:3" ht="30" customHeight="1" x14ac:dyDescent="0.25">
      <c r="A978" s="60" t="s">
        <v>11632</v>
      </c>
      <c r="B978" s="61" t="s">
        <v>11633</v>
      </c>
      <c r="C978" s="60" t="s">
        <v>10330</v>
      </c>
    </row>
    <row r="979" spans="1:3" ht="30" customHeight="1" x14ac:dyDescent="0.25">
      <c r="A979" s="60" t="s">
        <v>11634</v>
      </c>
      <c r="B979" s="61" t="s">
        <v>11635</v>
      </c>
      <c r="C979" s="60" t="s">
        <v>10330</v>
      </c>
    </row>
    <row r="980" spans="1:3" ht="30" customHeight="1" x14ac:dyDescent="0.25">
      <c r="A980" s="60" t="s">
        <v>11636</v>
      </c>
      <c r="B980" s="61" t="s">
        <v>11637</v>
      </c>
      <c r="C980" s="60" t="s">
        <v>10330</v>
      </c>
    </row>
    <row r="981" spans="1:3" ht="30" customHeight="1" x14ac:dyDescent="0.25">
      <c r="A981" s="60" t="s">
        <v>11638</v>
      </c>
      <c r="B981" s="61" t="s">
        <v>11639</v>
      </c>
      <c r="C981" s="60" t="s">
        <v>10330</v>
      </c>
    </row>
    <row r="982" spans="1:3" ht="30" customHeight="1" x14ac:dyDescent="0.25">
      <c r="A982" s="60" t="s">
        <v>11640</v>
      </c>
      <c r="B982" s="61" t="s">
        <v>11641</v>
      </c>
      <c r="C982" s="60" t="s">
        <v>10330</v>
      </c>
    </row>
    <row r="983" spans="1:3" ht="30" customHeight="1" x14ac:dyDescent="0.25">
      <c r="A983" s="60" t="s">
        <v>11642</v>
      </c>
      <c r="B983" s="61" t="s">
        <v>11643</v>
      </c>
      <c r="C983" s="60" t="s">
        <v>10330</v>
      </c>
    </row>
    <row r="984" spans="1:3" ht="30" customHeight="1" x14ac:dyDescent="0.25">
      <c r="A984" s="60" t="s">
        <v>11644</v>
      </c>
      <c r="B984" s="61" t="s">
        <v>11645</v>
      </c>
      <c r="C984" s="60" t="s">
        <v>10330</v>
      </c>
    </row>
    <row r="985" spans="1:3" ht="30" customHeight="1" x14ac:dyDescent="0.25">
      <c r="A985" s="60" t="s">
        <v>11646</v>
      </c>
      <c r="B985" s="61" t="s">
        <v>11647</v>
      </c>
      <c r="C985" s="60" t="s">
        <v>10330</v>
      </c>
    </row>
    <row r="986" spans="1:3" ht="30" customHeight="1" x14ac:dyDescent="0.25">
      <c r="A986" s="60" t="s">
        <v>11648</v>
      </c>
      <c r="B986" s="61" t="s">
        <v>11649</v>
      </c>
      <c r="C986" s="60" t="s">
        <v>10330</v>
      </c>
    </row>
    <row r="987" spans="1:3" ht="30" customHeight="1" x14ac:dyDescent="0.25">
      <c r="A987" s="60" t="s">
        <v>11650</v>
      </c>
      <c r="B987" s="61" t="s">
        <v>11651</v>
      </c>
      <c r="C987" s="60" t="s">
        <v>10330</v>
      </c>
    </row>
    <row r="988" spans="1:3" ht="30" customHeight="1" x14ac:dyDescent="0.25">
      <c r="A988" s="60" t="s">
        <v>11652</v>
      </c>
      <c r="B988" s="61" t="s">
        <v>11653</v>
      </c>
      <c r="C988" s="60" t="s">
        <v>10330</v>
      </c>
    </row>
    <row r="989" spans="1:3" ht="30" customHeight="1" x14ac:dyDescent="0.25">
      <c r="A989" s="60" t="s">
        <v>11654</v>
      </c>
      <c r="B989" s="61" t="s">
        <v>11655</v>
      </c>
      <c r="C989" s="60" t="s">
        <v>10330</v>
      </c>
    </row>
    <row r="990" spans="1:3" ht="30" customHeight="1" x14ac:dyDescent="0.25">
      <c r="A990" s="60" t="s">
        <v>11656</v>
      </c>
      <c r="B990" s="61" t="s">
        <v>11657</v>
      </c>
      <c r="C990" s="60" t="s">
        <v>10330</v>
      </c>
    </row>
    <row r="991" spans="1:3" ht="30" customHeight="1" x14ac:dyDescent="0.25">
      <c r="A991" s="60" t="s">
        <v>11658</v>
      </c>
      <c r="B991" s="61" t="s">
        <v>11659</v>
      </c>
      <c r="C991" s="60" t="s">
        <v>10330</v>
      </c>
    </row>
    <row r="992" spans="1:3" ht="30" customHeight="1" x14ac:dyDescent="0.25">
      <c r="A992" s="60" t="s">
        <v>11660</v>
      </c>
      <c r="B992" s="61" t="s">
        <v>11661</v>
      </c>
      <c r="C992" s="60" t="s">
        <v>10330</v>
      </c>
    </row>
    <row r="993" spans="1:3" ht="30" customHeight="1" x14ac:dyDescent="0.25">
      <c r="A993" s="60" t="s">
        <v>11662</v>
      </c>
      <c r="B993" s="61" t="s">
        <v>11663</v>
      </c>
      <c r="C993" s="60" t="s">
        <v>10330</v>
      </c>
    </row>
    <row r="994" spans="1:3" ht="30" customHeight="1" x14ac:dyDescent="0.25">
      <c r="A994" s="60" t="s">
        <v>11664</v>
      </c>
      <c r="B994" s="61" t="s">
        <v>11665</v>
      </c>
      <c r="C994" s="60" t="s">
        <v>10330</v>
      </c>
    </row>
    <row r="995" spans="1:3" ht="30" customHeight="1" x14ac:dyDescent="0.25">
      <c r="A995" s="60" t="s">
        <v>11666</v>
      </c>
      <c r="B995" s="61" t="s">
        <v>11667</v>
      </c>
      <c r="C995" s="60" t="s">
        <v>10330</v>
      </c>
    </row>
    <row r="996" spans="1:3" ht="30" customHeight="1" x14ac:dyDescent="0.25">
      <c r="A996" s="60" t="s">
        <v>11668</v>
      </c>
      <c r="B996" s="61" t="s">
        <v>11669</v>
      </c>
      <c r="C996" s="60" t="s">
        <v>10330</v>
      </c>
    </row>
    <row r="997" spans="1:3" ht="30" customHeight="1" x14ac:dyDescent="0.25">
      <c r="A997" s="60" t="s">
        <v>11670</v>
      </c>
      <c r="B997" s="61" t="s">
        <v>11671</v>
      </c>
      <c r="C997" s="60" t="s">
        <v>10330</v>
      </c>
    </row>
    <row r="998" spans="1:3" ht="30" customHeight="1" x14ac:dyDescent="0.25">
      <c r="A998" s="60" t="s">
        <v>11672</v>
      </c>
      <c r="B998" s="61" t="s">
        <v>11673</v>
      </c>
      <c r="C998" s="60" t="s">
        <v>10330</v>
      </c>
    </row>
    <row r="999" spans="1:3" ht="30" customHeight="1" x14ac:dyDescent="0.25">
      <c r="A999" s="60" t="s">
        <v>11674</v>
      </c>
      <c r="B999" s="61" t="s">
        <v>11675</v>
      </c>
      <c r="C999" s="60" t="s">
        <v>10330</v>
      </c>
    </row>
    <row r="1000" spans="1:3" ht="30" customHeight="1" x14ac:dyDescent="0.25">
      <c r="A1000" s="60" t="s">
        <v>11676</v>
      </c>
      <c r="B1000" s="61" t="s">
        <v>11677</v>
      </c>
      <c r="C1000" s="60" t="s">
        <v>10330</v>
      </c>
    </row>
    <row r="1001" spans="1:3" ht="30" customHeight="1" x14ac:dyDescent="0.25">
      <c r="A1001" s="60" t="s">
        <v>11678</v>
      </c>
      <c r="B1001" s="61" t="s">
        <v>11679</v>
      </c>
      <c r="C1001" s="60" t="s">
        <v>10330</v>
      </c>
    </row>
    <row r="1002" spans="1:3" ht="30" customHeight="1" x14ac:dyDescent="0.25">
      <c r="A1002" s="60" t="s">
        <v>11680</v>
      </c>
      <c r="B1002" s="61" t="s">
        <v>11681</v>
      </c>
      <c r="C1002" s="60" t="s">
        <v>10330</v>
      </c>
    </row>
    <row r="1003" spans="1:3" ht="30" customHeight="1" x14ac:dyDescent="0.25">
      <c r="A1003" s="60" t="s">
        <v>11682</v>
      </c>
      <c r="B1003" s="61" t="s">
        <v>11683</v>
      </c>
      <c r="C1003" s="60" t="s">
        <v>10330</v>
      </c>
    </row>
    <row r="1004" spans="1:3" ht="30" customHeight="1" x14ac:dyDescent="0.25">
      <c r="A1004" s="60" t="s">
        <v>11684</v>
      </c>
      <c r="B1004" s="61" t="s">
        <v>11685</v>
      </c>
      <c r="C1004" s="60" t="s">
        <v>10330</v>
      </c>
    </row>
    <row r="1005" spans="1:3" ht="30" customHeight="1" x14ac:dyDescent="0.25">
      <c r="A1005" s="60" t="s">
        <v>11686</v>
      </c>
      <c r="B1005" s="61" t="s">
        <v>11687</v>
      </c>
      <c r="C1005" s="60" t="s">
        <v>10330</v>
      </c>
    </row>
    <row r="1006" spans="1:3" ht="30" customHeight="1" x14ac:dyDescent="0.25">
      <c r="A1006" s="60" t="s">
        <v>11688</v>
      </c>
      <c r="B1006" s="61" t="s">
        <v>11689</v>
      </c>
      <c r="C1006" s="60" t="s">
        <v>10330</v>
      </c>
    </row>
    <row r="1007" spans="1:3" ht="30" customHeight="1" x14ac:dyDescent="0.25">
      <c r="A1007" s="60" t="s">
        <v>11690</v>
      </c>
      <c r="B1007" s="61" t="s">
        <v>11691</v>
      </c>
      <c r="C1007" s="60" t="s">
        <v>10330</v>
      </c>
    </row>
    <row r="1008" spans="1:3" ht="30" customHeight="1" x14ac:dyDescent="0.25">
      <c r="A1008" s="60" t="s">
        <v>11692</v>
      </c>
      <c r="B1008" s="61" t="s">
        <v>11693</v>
      </c>
      <c r="C1008" s="60" t="s">
        <v>10330</v>
      </c>
    </row>
    <row r="1009" spans="1:3" ht="30" customHeight="1" x14ac:dyDescent="0.25">
      <c r="A1009" s="60" t="s">
        <v>11694</v>
      </c>
      <c r="B1009" s="61" t="s">
        <v>11695</v>
      </c>
      <c r="C1009" s="60" t="s">
        <v>10330</v>
      </c>
    </row>
    <row r="1010" spans="1:3" ht="30" customHeight="1" x14ac:dyDescent="0.25">
      <c r="A1010" s="60" t="s">
        <v>11696</v>
      </c>
      <c r="B1010" s="61" t="s">
        <v>11697</v>
      </c>
      <c r="C1010" s="60" t="s">
        <v>10330</v>
      </c>
    </row>
    <row r="1011" spans="1:3" ht="30" customHeight="1" x14ac:dyDescent="0.25">
      <c r="A1011" s="60" t="s">
        <v>11698</v>
      </c>
      <c r="B1011" s="61" t="s">
        <v>11699</v>
      </c>
      <c r="C1011" s="60" t="s">
        <v>10330</v>
      </c>
    </row>
    <row r="1012" spans="1:3" ht="30" customHeight="1" x14ac:dyDescent="0.25">
      <c r="A1012" s="60" t="s">
        <v>11700</v>
      </c>
      <c r="B1012" s="61" t="s">
        <v>11701</v>
      </c>
      <c r="C1012" s="60" t="s">
        <v>10330</v>
      </c>
    </row>
    <row r="1013" spans="1:3" ht="30" customHeight="1" x14ac:dyDescent="0.25">
      <c r="A1013" s="60" t="s">
        <v>11702</v>
      </c>
      <c r="B1013" s="61" t="s">
        <v>11703</v>
      </c>
      <c r="C1013" s="60" t="s">
        <v>10330</v>
      </c>
    </row>
    <row r="1014" spans="1:3" ht="30" customHeight="1" x14ac:dyDescent="0.25">
      <c r="A1014" s="60" t="s">
        <v>11704</v>
      </c>
      <c r="B1014" s="61" t="s">
        <v>11705</v>
      </c>
      <c r="C1014" s="60" t="s">
        <v>10330</v>
      </c>
    </row>
    <row r="1015" spans="1:3" ht="30" customHeight="1" x14ac:dyDescent="0.25">
      <c r="A1015" s="60" t="s">
        <v>11706</v>
      </c>
      <c r="B1015" s="61" t="s">
        <v>11707</v>
      </c>
      <c r="C1015" s="60" t="s">
        <v>10330</v>
      </c>
    </row>
    <row r="1016" spans="1:3" ht="30" customHeight="1" x14ac:dyDescent="0.25">
      <c r="A1016" s="60" t="s">
        <v>11708</v>
      </c>
      <c r="B1016" s="61" t="s">
        <v>11709</v>
      </c>
      <c r="C1016" s="60" t="s">
        <v>10330</v>
      </c>
    </row>
    <row r="1017" spans="1:3" ht="30" customHeight="1" x14ac:dyDescent="0.25">
      <c r="A1017" s="60" t="s">
        <v>11710</v>
      </c>
      <c r="B1017" s="61" t="s">
        <v>11711</v>
      </c>
      <c r="C1017" s="60" t="s">
        <v>10330</v>
      </c>
    </row>
    <row r="1018" spans="1:3" ht="30" customHeight="1" x14ac:dyDescent="0.25">
      <c r="A1018" s="60" t="s">
        <v>11712</v>
      </c>
      <c r="B1018" s="61" t="s">
        <v>11713</v>
      </c>
      <c r="C1018" s="60" t="s">
        <v>10330</v>
      </c>
    </row>
    <row r="1019" spans="1:3" ht="30" customHeight="1" x14ac:dyDescent="0.25">
      <c r="A1019" s="60" t="s">
        <v>11714</v>
      </c>
      <c r="B1019" s="61" t="s">
        <v>11715</v>
      </c>
      <c r="C1019" s="60" t="s">
        <v>10330</v>
      </c>
    </row>
    <row r="1020" spans="1:3" ht="30" customHeight="1" x14ac:dyDescent="0.25">
      <c r="A1020" s="60" t="s">
        <v>11716</v>
      </c>
      <c r="B1020" s="61" t="s">
        <v>11717</v>
      </c>
      <c r="C1020" s="60" t="s">
        <v>10330</v>
      </c>
    </row>
    <row r="1021" spans="1:3" ht="30" customHeight="1" x14ac:dyDescent="0.25">
      <c r="A1021" s="60" t="s">
        <v>11718</v>
      </c>
      <c r="B1021" s="61" t="s">
        <v>11719</v>
      </c>
      <c r="C1021" s="60" t="s">
        <v>10330</v>
      </c>
    </row>
    <row r="1022" spans="1:3" ht="30" customHeight="1" x14ac:dyDescent="0.25">
      <c r="A1022" s="60" t="s">
        <v>11720</v>
      </c>
      <c r="B1022" s="61" t="s">
        <v>11721</v>
      </c>
      <c r="C1022" s="60" t="s">
        <v>10330</v>
      </c>
    </row>
    <row r="1023" spans="1:3" ht="30" customHeight="1" x14ac:dyDescent="0.25">
      <c r="A1023" s="60" t="s">
        <v>11722</v>
      </c>
      <c r="B1023" s="61" t="s">
        <v>11723</v>
      </c>
      <c r="C1023" s="60" t="s">
        <v>10330</v>
      </c>
    </row>
    <row r="1024" spans="1:3" ht="30" customHeight="1" x14ac:dyDescent="0.25">
      <c r="A1024" s="60" t="s">
        <v>11724</v>
      </c>
      <c r="B1024" s="61" t="s">
        <v>11725</v>
      </c>
      <c r="C1024" s="60" t="s">
        <v>10330</v>
      </c>
    </row>
    <row r="1025" spans="1:3" ht="30" customHeight="1" x14ac:dyDescent="0.25">
      <c r="A1025" s="60" t="s">
        <v>11726</v>
      </c>
      <c r="B1025" s="61" t="s">
        <v>11727</v>
      </c>
      <c r="C1025" s="60" t="s">
        <v>10330</v>
      </c>
    </row>
    <row r="1026" spans="1:3" ht="30" customHeight="1" x14ac:dyDescent="0.25">
      <c r="A1026" s="60" t="s">
        <v>11728</v>
      </c>
      <c r="B1026" s="61" t="s">
        <v>11729</v>
      </c>
      <c r="C1026" s="60" t="s">
        <v>10330</v>
      </c>
    </row>
    <row r="1027" spans="1:3" ht="30" customHeight="1" x14ac:dyDescent="0.25">
      <c r="A1027" s="60" t="s">
        <v>11730</v>
      </c>
      <c r="B1027" s="61" t="s">
        <v>11731</v>
      </c>
      <c r="C1027" s="60" t="s">
        <v>10330</v>
      </c>
    </row>
    <row r="1028" spans="1:3" ht="30" customHeight="1" x14ac:dyDescent="0.25">
      <c r="A1028" s="60" t="s">
        <v>11732</v>
      </c>
      <c r="B1028" s="61" t="s">
        <v>11733</v>
      </c>
      <c r="C1028" s="60" t="s">
        <v>10330</v>
      </c>
    </row>
    <row r="1029" spans="1:3" ht="30" customHeight="1" x14ac:dyDescent="0.25">
      <c r="A1029" s="60" t="s">
        <v>11734</v>
      </c>
      <c r="B1029" s="61" t="s">
        <v>11735</v>
      </c>
      <c r="C1029" s="60" t="s">
        <v>10330</v>
      </c>
    </row>
    <row r="1030" spans="1:3" ht="30" customHeight="1" x14ac:dyDescent="0.25">
      <c r="A1030" s="60" t="s">
        <v>11736</v>
      </c>
      <c r="B1030" s="61" t="s">
        <v>11737</v>
      </c>
      <c r="C1030" s="60" t="s">
        <v>10330</v>
      </c>
    </row>
    <row r="1031" spans="1:3" ht="30" customHeight="1" x14ac:dyDescent="0.25">
      <c r="A1031" s="60" t="s">
        <v>11738</v>
      </c>
      <c r="B1031" s="61" t="s">
        <v>11739</v>
      </c>
      <c r="C1031" s="60" t="s">
        <v>10330</v>
      </c>
    </row>
    <row r="1032" spans="1:3" ht="30" customHeight="1" x14ac:dyDescent="0.25">
      <c r="A1032" s="60" t="s">
        <v>11740</v>
      </c>
      <c r="B1032" s="61" t="s">
        <v>11741</v>
      </c>
      <c r="C1032" s="60" t="s">
        <v>10330</v>
      </c>
    </row>
    <row r="1033" spans="1:3" ht="30" customHeight="1" x14ac:dyDescent="0.25">
      <c r="A1033" s="60" t="s">
        <v>11742</v>
      </c>
      <c r="B1033" s="61" t="s">
        <v>11743</v>
      </c>
      <c r="C1033" s="60" t="s">
        <v>10330</v>
      </c>
    </row>
    <row r="1034" spans="1:3" ht="30" customHeight="1" x14ac:dyDescent="0.25">
      <c r="A1034" s="60" t="s">
        <v>11744</v>
      </c>
      <c r="B1034" s="61" t="s">
        <v>11745</v>
      </c>
      <c r="C1034" s="60" t="s">
        <v>10330</v>
      </c>
    </row>
    <row r="1035" spans="1:3" ht="30" customHeight="1" x14ac:dyDescent="0.25">
      <c r="A1035" s="60" t="s">
        <v>11746</v>
      </c>
      <c r="B1035" s="61" t="s">
        <v>11747</v>
      </c>
      <c r="C1035" s="60" t="s">
        <v>10330</v>
      </c>
    </row>
    <row r="1036" spans="1:3" ht="30" customHeight="1" x14ac:dyDescent="0.25">
      <c r="A1036" s="60" t="s">
        <v>11748</v>
      </c>
      <c r="B1036" s="61" t="s">
        <v>11749</v>
      </c>
      <c r="C1036" s="60" t="s">
        <v>10330</v>
      </c>
    </row>
    <row r="1037" spans="1:3" ht="30" customHeight="1" x14ac:dyDescent="0.25">
      <c r="A1037" s="60" t="s">
        <v>11750</v>
      </c>
      <c r="B1037" s="61" t="s">
        <v>11751</v>
      </c>
      <c r="C1037" s="60" t="s">
        <v>10330</v>
      </c>
    </row>
    <row r="1038" spans="1:3" ht="30" customHeight="1" x14ac:dyDescent="0.25">
      <c r="A1038" s="60" t="s">
        <v>11752</v>
      </c>
      <c r="B1038" s="61" t="s">
        <v>11753</v>
      </c>
      <c r="C1038" s="60" t="s">
        <v>10330</v>
      </c>
    </row>
    <row r="1039" spans="1:3" ht="30" customHeight="1" x14ac:dyDescent="0.25">
      <c r="A1039" s="60" t="s">
        <v>11754</v>
      </c>
      <c r="B1039" s="61" t="s">
        <v>11755</v>
      </c>
      <c r="C1039" s="60" t="s">
        <v>10330</v>
      </c>
    </row>
    <row r="1040" spans="1:3" ht="30" customHeight="1" x14ac:dyDescent="0.25">
      <c r="A1040" s="60" t="s">
        <v>11756</v>
      </c>
      <c r="B1040" s="61" t="s">
        <v>11757</v>
      </c>
      <c r="C1040" s="60" t="s">
        <v>10330</v>
      </c>
    </row>
    <row r="1041" spans="1:3" ht="30" customHeight="1" x14ac:dyDescent="0.25">
      <c r="A1041" s="60" t="s">
        <v>11758</v>
      </c>
      <c r="B1041" s="61" t="s">
        <v>11759</v>
      </c>
      <c r="C1041" s="60" t="s">
        <v>10330</v>
      </c>
    </row>
    <row r="1042" spans="1:3" ht="30" customHeight="1" x14ac:dyDescent="0.25">
      <c r="A1042" s="60" t="s">
        <v>11760</v>
      </c>
      <c r="B1042" s="61" t="s">
        <v>11761</v>
      </c>
      <c r="C1042" s="60" t="s">
        <v>10330</v>
      </c>
    </row>
    <row r="1043" spans="1:3" ht="30" customHeight="1" x14ac:dyDescent="0.25">
      <c r="A1043" s="60" t="s">
        <v>11762</v>
      </c>
      <c r="B1043" s="61" t="s">
        <v>11763</v>
      </c>
      <c r="C1043" s="60" t="s">
        <v>10330</v>
      </c>
    </row>
    <row r="1044" spans="1:3" ht="30" customHeight="1" x14ac:dyDescent="0.25">
      <c r="A1044" s="60" t="s">
        <v>11764</v>
      </c>
      <c r="B1044" s="61" t="s">
        <v>11765</v>
      </c>
      <c r="C1044" s="60" t="s">
        <v>10330</v>
      </c>
    </row>
    <row r="1045" spans="1:3" ht="30" customHeight="1" x14ac:dyDescent="0.25">
      <c r="A1045" s="60" t="s">
        <v>11766</v>
      </c>
      <c r="B1045" s="61" t="s">
        <v>11767</v>
      </c>
      <c r="C1045" s="60" t="s">
        <v>10330</v>
      </c>
    </row>
    <row r="1046" spans="1:3" ht="30" customHeight="1" x14ac:dyDescent="0.25">
      <c r="A1046" s="60" t="s">
        <v>11768</v>
      </c>
      <c r="B1046" s="61" t="s">
        <v>11769</v>
      </c>
      <c r="C1046" s="60" t="s">
        <v>10330</v>
      </c>
    </row>
    <row r="1047" spans="1:3" ht="30" customHeight="1" x14ac:dyDescent="0.25">
      <c r="A1047" s="60" t="s">
        <v>11770</v>
      </c>
      <c r="B1047" s="61" t="s">
        <v>11771</v>
      </c>
      <c r="C1047" s="60" t="s">
        <v>10330</v>
      </c>
    </row>
    <row r="1048" spans="1:3" ht="30" customHeight="1" x14ac:dyDescent="0.25">
      <c r="A1048" s="60" t="s">
        <v>11772</v>
      </c>
      <c r="B1048" s="61" t="s">
        <v>11773</v>
      </c>
      <c r="C1048" s="60" t="s">
        <v>10330</v>
      </c>
    </row>
    <row r="1049" spans="1:3" ht="30" customHeight="1" x14ac:dyDescent="0.25">
      <c r="A1049" s="60" t="s">
        <v>11774</v>
      </c>
      <c r="B1049" s="61" t="s">
        <v>11775</v>
      </c>
      <c r="C1049" s="60" t="s">
        <v>10330</v>
      </c>
    </row>
    <row r="1050" spans="1:3" ht="30" customHeight="1" x14ac:dyDescent="0.25">
      <c r="A1050" s="60" t="s">
        <v>11776</v>
      </c>
      <c r="B1050" s="61" t="s">
        <v>11777</v>
      </c>
      <c r="C1050" s="60" t="s">
        <v>10330</v>
      </c>
    </row>
    <row r="1051" spans="1:3" ht="30" customHeight="1" x14ac:dyDescent="0.25">
      <c r="A1051" s="60" t="s">
        <v>11778</v>
      </c>
      <c r="B1051" s="61" t="s">
        <v>11779</v>
      </c>
      <c r="C1051" s="60" t="s">
        <v>10330</v>
      </c>
    </row>
    <row r="1052" spans="1:3" ht="30" customHeight="1" x14ac:dyDescent="0.25">
      <c r="A1052" s="60" t="s">
        <v>11780</v>
      </c>
      <c r="B1052" s="61" t="s">
        <v>11781</v>
      </c>
      <c r="C1052" s="60" t="s">
        <v>10330</v>
      </c>
    </row>
    <row r="1053" spans="1:3" ht="30" customHeight="1" x14ac:dyDescent="0.25">
      <c r="A1053" s="60" t="s">
        <v>11782</v>
      </c>
      <c r="B1053" s="61" t="s">
        <v>11783</v>
      </c>
      <c r="C1053" s="60" t="s">
        <v>10330</v>
      </c>
    </row>
    <row r="1054" spans="1:3" ht="30" customHeight="1" x14ac:dyDescent="0.25">
      <c r="A1054" s="60" t="s">
        <v>11784</v>
      </c>
      <c r="B1054" s="61" t="s">
        <v>11785</v>
      </c>
      <c r="C1054" s="60" t="s">
        <v>10330</v>
      </c>
    </row>
    <row r="1055" spans="1:3" ht="30" customHeight="1" x14ac:dyDescent="0.25">
      <c r="A1055" s="60" t="s">
        <v>11786</v>
      </c>
      <c r="B1055" s="61" t="s">
        <v>11787</v>
      </c>
      <c r="C1055" s="60" t="s">
        <v>10330</v>
      </c>
    </row>
    <row r="1056" spans="1:3" ht="30" customHeight="1" x14ac:dyDescent="0.25">
      <c r="A1056" s="60" t="s">
        <v>298</v>
      </c>
      <c r="B1056" s="61" t="s">
        <v>10442</v>
      </c>
      <c r="C1056" s="60" t="s">
        <v>10330</v>
      </c>
    </row>
    <row r="1057" spans="1:3" ht="30" customHeight="1" x14ac:dyDescent="0.25">
      <c r="A1057" s="60" t="s">
        <v>11788</v>
      </c>
      <c r="B1057" s="61" t="s">
        <v>11789</v>
      </c>
      <c r="C1057" s="60" t="s">
        <v>10330</v>
      </c>
    </row>
    <row r="1058" spans="1:3" ht="30" customHeight="1" x14ac:dyDescent="0.25">
      <c r="A1058" s="60" t="s">
        <v>11790</v>
      </c>
      <c r="B1058" s="61" t="s">
        <v>11791</v>
      </c>
      <c r="C1058" s="60" t="s">
        <v>10330</v>
      </c>
    </row>
    <row r="1059" spans="1:3" ht="30" customHeight="1" x14ac:dyDescent="0.25">
      <c r="A1059" s="60" t="s">
        <v>11792</v>
      </c>
      <c r="B1059" s="61" t="s">
        <v>11793</v>
      </c>
      <c r="C1059" s="60" t="s">
        <v>10330</v>
      </c>
    </row>
    <row r="1060" spans="1:3" ht="30" customHeight="1" x14ac:dyDescent="0.25">
      <c r="A1060" s="60" t="s">
        <v>11794</v>
      </c>
      <c r="B1060" s="61" t="s">
        <v>11795</v>
      </c>
      <c r="C1060" s="60" t="s">
        <v>10330</v>
      </c>
    </row>
    <row r="1061" spans="1:3" ht="30" customHeight="1" x14ac:dyDescent="0.25">
      <c r="A1061" s="60" t="s">
        <v>11796</v>
      </c>
      <c r="B1061" s="61" t="s">
        <v>11797</v>
      </c>
      <c r="C1061" s="60" t="s">
        <v>10330</v>
      </c>
    </row>
    <row r="1062" spans="1:3" ht="30" customHeight="1" x14ac:dyDescent="0.25">
      <c r="A1062" s="60" t="s">
        <v>11798</v>
      </c>
      <c r="B1062" s="61" t="s">
        <v>11799</v>
      </c>
      <c r="C1062" s="60" t="s">
        <v>10330</v>
      </c>
    </row>
    <row r="1063" spans="1:3" ht="30" customHeight="1" x14ac:dyDescent="0.25">
      <c r="A1063" s="60" t="s">
        <v>11800</v>
      </c>
      <c r="B1063" s="61" t="s">
        <v>11801</v>
      </c>
      <c r="C1063" s="60" t="s">
        <v>10330</v>
      </c>
    </row>
    <row r="1064" spans="1:3" ht="30" customHeight="1" x14ac:dyDescent="0.25">
      <c r="A1064" s="60" t="s">
        <v>11802</v>
      </c>
      <c r="B1064" s="61" t="s">
        <v>11803</v>
      </c>
      <c r="C1064" s="60" t="s">
        <v>10330</v>
      </c>
    </row>
    <row r="1065" spans="1:3" ht="30" customHeight="1" x14ac:dyDescent="0.25">
      <c r="A1065" s="60" t="s">
        <v>11804</v>
      </c>
      <c r="B1065" s="61" t="s">
        <v>11805</v>
      </c>
      <c r="C1065" s="60" t="s">
        <v>10330</v>
      </c>
    </row>
    <row r="1066" spans="1:3" ht="30" customHeight="1" x14ac:dyDescent="0.25">
      <c r="A1066" s="60" t="s">
        <v>11806</v>
      </c>
      <c r="B1066" s="61" t="s">
        <v>11807</v>
      </c>
      <c r="C1066" s="60" t="s">
        <v>10330</v>
      </c>
    </row>
    <row r="1067" spans="1:3" ht="30" customHeight="1" x14ac:dyDescent="0.25">
      <c r="A1067" s="60" t="s">
        <v>11808</v>
      </c>
      <c r="B1067" s="61" t="s">
        <v>11809</v>
      </c>
      <c r="C1067" s="60" t="s">
        <v>10330</v>
      </c>
    </row>
    <row r="1068" spans="1:3" ht="30" customHeight="1" x14ac:dyDescent="0.25">
      <c r="A1068" s="60" t="s">
        <v>11810</v>
      </c>
      <c r="B1068" s="61" t="s">
        <v>11811</v>
      </c>
      <c r="C1068" s="60" t="s">
        <v>10330</v>
      </c>
    </row>
    <row r="1069" spans="1:3" ht="30" customHeight="1" x14ac:dyDescent="0.25">
      <c r="A1069" s="60" t="s">
        <v>11812</v>
      </c>
      <c r="B1069" s="61" t="s">
        <v>11813</v>
      </c>
      <c r="C1069" s="60" t="s">
        <v>10330</v>
      </c>
    </row>
    <row r="1070" spans="1:3" ht="30" customHeight="1" x14ac:dyDescent="0.25">
      <c r="A1070" s="60" t="s">
        <v>11814</v>
      </c>
      <c r="B1070" s="61" t="s">
        <v>11815</v>
      </c>
      <c r="C1070" s="60" t="s">
        <v>10330</v>
      </c>
    </row>
    <row r="1071" spans="1:3" ht="30" customHeight="1" x14ac:dyDescent="0.25">
      <c r="A1071" s="60" t="s">
        <v>11816</v>
      </c>
      <c r="B1071" s="61" t="s">
        <v>11817</v>
      </c>
      <c r="C1071" s="60" t="s">
        <v>10330</v>
      </c>
    </row>
    <row r="1072" spans="1:3" ht="30" customHeight="1" x14ac:dyDescent="0.25">
      <c r="A1072" s="60" t="s">
        <v>11818</v>
      </c>
      <c r="B1072" s="61" t="s">
        <v>11819</v>
      </c>
      <c r="C1072" s="60" t="s">
        <v>10330</v>
      </c>
    </row>
    <row r="1073" spans="1:3" ht="30" customHeight="1" x14ac:dyDescent="0.25">
      <c r="A1073" s="60" t="s">
        <v>11820</v>
      </c>
      <c r="B1073" s="61" t="s">
        <v>11821</v>
      </c>
      <c r="C1073" s="60" t="s">
        <v>10330</v>
      </c>
    </row>
    <row r="1074" spans="1:3" ht="30" customHeight="1" x14ac:dyDescent="0.25">
      <c r="A1074" s="60" t="s">
        <v>11822</v>
      </c>
      <c r="B1074" s="61" t="s">
        <v>11823</v>
      </c>
      <c r="C1074" s="60" t="s">
        <v>10330</v>
      </c>
    </row>
    <row r="1075" spans="1:3" ht="30" customHeight="1" x14ac:dyDescent="0.25">
      <c r="A1075" s="60" t="s">
        <v>11824</v>
      </c>
      <c r="B1075" s="61" t="s">
        <v>11825</v>
      </c>
      <c r="C1075" s="60" t="s">
        <v>10330</v>
      </c>
    </row>
    <row r="1076" spans="1:3" ht="30" customHeight="1" x14ac:dyDescent="0.25">
      <c r="A1076" s="60" t="s">
        <v>11826</v>
      </c>
      <c r="B1076" s="61" t="s">
        <v>11827</v>
      </c>
      <c r="C1076" s="60" t="s">
        <v>10330</v>
      </c>
    </row>
    <row r="1077" spans="1:3" ht="30" customHeight="1" x14ac:dyDescent="0.25">
      <c r="A1077" s="60" t="s">
        <v>11828</v>
      </c>
      <c r="B1077" s="61" t="s">
        <v>11829</v>
      </c>
      <c r="C1077" s="60" t="s">
        <v>10330</v>
      </c>
    </row>
    <row r="1078" spans="1:3" ht="30" customHeight="1" x14ac:dyDescent="0.25">
      <c r="A1078" s="60" t="s">
        <v>11830</v>
      </c>
      <c r="B1078" s="61" t="s">
        <v>11831</v>
      </c>
      <c r="C1078" s="60" t="s">
        <v>10330</v>
      </c>
    </row>
    <row r="1079" spans="1:3" ht="30" customHeight="1" x14ac:dyDescent="0.25">
      <c r="A1079" s="60" t="s">
        <v>11832</v>
      </c>
      <c r="B1079" s="61" t="s">
        <v>11833</v>
      </c>
      <c r="C1079" s="60" t="s">
        <v>10330</v>
      </c>
    </row>
    <row r="1080" spans="1:3" ht="30" customHeight="1" x14ac:dyDescent="0.25">
      <c r="A1080" s="60" t="s">
        <v>11834</v>
      </c>
      <c r="B1080" s="61" t="s">
        <v>11835</v>
      </c>
      <c r="C1080" s="60" t="s">
        <v>10330</v>
      </c>
    </row>
    <row r="1081" spans="1:3" ht="30" customHeight="1" x14ac:dyDescent="0.25">
      <c r="A1081" s="60" t="s">
        <v>11836</v>
      </c>
      <c r="B1081" s="61" t="s">
        <v>11837</v>
      </c>
      <c r="C1081" s="60" t="s">
        <v>10330</v>
      </c>
    </row>
    <row r="1082" spans="1:3" ht="30" customHeight="1" x14ac:dyDescent="0.25">
      <c r="A1082" s="60" t="s">
        <v>11838</v>
      </c>
      <c r="B1082" s="61" t="s">
        <v>11839</v>
      </c>
      <c r="C1082" s="60" t="s">
        <v>10330</v>
      </c>
    </row>
    <row r="1083" spans="1:3" ht="30" customHeight="1" x14ac:dyDescent="0.25">
      <c r="A1083" s="60" t="s">
        <v>11840</v>
      </c>
      <c r="B1083" s="61" t="s">
        <v>11841</v>
      </c>
      <c r="C1083" s="60" t="s">
        <v>10330</v>
      </c>
    </row>
    <row r="1084" spans="1:3" ht="30" customHeight="1" x14ac:dyDescent="0.25">
      <c r="A1084" s="60" t="s">
        <v>11842</v>
      </c>
      <c r="B1084" s="61" t="s">
        <v>11843</v>
      </c>
      <c r="C1084" s="60" t="s">
        <v>10330</v>
      </c>
    </row>
    <row r="1085" spans="1:3" ht="30" customHeight="1" x14ac:dyDescent="0.25">
      <c r="A1085" s="60" t="s">
        <v>11844</v>
      </c>
      <c r="B1085" s="61" t="s">
        <v>11845</v>
      </c>
      <c r="C1085" s="60" t="s">
        <v>10330</v>
      </c>
    </row>
    <row r="1086" spans="1:3" ht="30" customHeight="1" x14ac:dyDescent="0.25">
      <c r="A1086" s="60" t="s">
        <v>11846</v>
      </c>
      <c r="B1086" s="61" t="s">
        <v>11847</v>
      </c>
      <c r="C1086" s="60" t="s">
        <v>10330</v>
      </c>
    </row>
    <row r="1087" spans="1:3" ht="30" customHeight="1" x14ac:dyDescent="0.25">
      <c r="A1087" s="60" t="s">
        <v>11848</v>
      </c>
      <c r="B1087" s="61" t="s">
        <v>11849</v>
      </c>
      <c r="C1087" s="60" t="s">
        <v>10330</v>
      </c>
    </row>
    <row r="1088" spans="1:3" ht="30" customHeight="1" x14ac:dyDescent="0.25">
      <c r="A1088" s="60" t="s">
        <v>11850</v>
      </c>
      <c r="B1088" s="61" t="s">
        <v>11851</v>
      </c>
      <c r="C1088" s="60" t="s">
        <v>10330</v>
      </c>
    </row>
    <row r="1089" spans="1:3" ht="30" customHeight="1" x14ac:dyDescent="0.25">
      <c r="A1089" s="60" t="s">
        <v>11852</v>
      </c>
      <c r="B1089" s="61" t="s">
        <v>11853</v>
      </c>
      <c r="C1089" s="60" t="s">
        <v>10330</v>
      </c>
    </row>
    <row r="1090" spans="1:3" ht="30" customHeight="1" x14ac:dyDescent="0.25">
      <c r="A1090" s="60" t="s">
        <v>11854</v>
      </c>
      <c r="B1090" s="61" t="s">
        <v>11855</v>
      </c>
      <c r="C1090" s="60" t="s">
        <v>10330</v>
      </c>
    </row>
    <row r="1091" spans="1:3" ht="30" customHeight="1" x14ac:dyDescent="0.25">
      <c r="A1091" s="60" t="s">
        <v>11856</v>
      </c>
      <c r="B1091" s="61" t="s">
        <v>11857</v>
      </c>
      <c r="C1091" s="60" t="s">
        <v>10330</v>
      </c>
    </row>
    <row r="1092" spans="1:3" ht="30" customHeight="1" x14ac:dyDescent="0.25">
      <c r="A1092" s="60" t="s">
        <v>313</v>
      </c>
      <c r="B1092" s="61" t="s">
        <v>10453</v>
      </c>
      <c r="C1092" s="60" t="s">
        <v>10330</v>
      </c>
    </row>
    <row r="1093" spans="1:3" ht="30" customHeight="1" x14ac:dyDescent="0.25">
      <c r="A1093" s="60" t="s">
        <v>11858</v>
      </c>
      <c r="B1093" s="61" t="s">
        <v>11859</v>
      </c>
      <c r="C1093" s="60" t="s">
        <v>10330</v>
      </c>
    </row>
    <row r="1094" spans="1:3" ht="30" customHeight="1" x14ac:dyDescent="0.25">
      <c r="A1094" s="60" t="s">
        <v>11860</v>
      </c>
      <c r="B1094" s="61" t="s">
        <v>11861</v>
      </c>
      <c r="C1094" s="60" t="s">
        <v>10330</v>
      </c>
    </row>
    <row r="1095" spans="1:3" ht="30" customHeight="1" x14ac:dyDescent="0.25">
      <c r="A1095" s="60" t="s">
        <v>11862</v>
      </c>
      <c r="B1095" s="61" t="s">
        <v>11863</v>
      </c>
      <c r="C1095" s="60" t="s">
        <v>10330</v>
      </c>
    </row>
    <row r="1096" spans="1:3" ht="30" customHeight="1" x14ac:dyDescent="0.25">
      <c r="A1096" s="60" t="s">
        <v>11864</v>
      </c>
      <c r="B1096" s="61" t="s">
        <v>11865</v>
      </c>
      <c r="C1096" s="60" t="s">
        <v>10330</v>
      </c>
    </row>
    <row r="1097" spans="1:3" ht="30" customHeight="1" x14ac:dyDescent="0.25">
      <c r="A1097" s="60" t="s">
        <v>11866</v>
      </c>
      <c r="B1097" s="61" t="s">
        <v>11867</v>
      </c>
      <c r="C1097" s="60" t="s">
        <v>10330</v>
      </c>
    </row>
    <row r="1098" spans="1:3" ht="30" customHeight="1" x14ac:dyDescent="0.25">
      <c r="A1098" s="60" t="s">
        <v>11868</v>
      </c>
      <c r="B1098" s="61" t="s">
        <v>11869</v>
      </c>
      <c r="C1098" s="60" t="s">
        <v>10330</v>
      </c>
    </row>
    <row r="1099" spans="1:3" ht="30" customHeight="1" x14ac:dyDescent="0.25">
      <c r="A1099" s="60" t="s">
        <v>11870</v>
      </c>
      <c r="B1099" s="61" t="s">
        <v>11871</v>
      </c>
      <c r="C1099" s="60" t="s">
        <v>10330</v>
      </c>
    </row>
    <row r="1100" spans="1:3" ht="30" customHeight="1" x14ac:dyDescent="0.25">
      <c r="A1100" s="60" t="s">
        <v>11872</v>
      </c>
      <c r="B1100" s="61" t="s">
        <v>11873</v>
      </c>
      <c r="C1100" s="60" t="s">
        <v>10330</v>
      </c>
    </row>
    <row r="1101" spans="1:3" ht="30" customHeight="1" x14ac:dyDescent="0.25">
      <c r="A1101" s="60" t="s">
        <v>11874</v>
      </c>
      <c r="B1101" s="61" t="s">
        <v>11875</v>
      </c>
      <c r="C1101" s="60" t="s">
        <v>10330</v>
      </c>
    </row>
    <row r="1102" spans="1:3" ht="30" customHeight="1" x14ac:dyDescent="0.25">
      <c r="A1102" s="60" t="s">
        <v>11876</v>
      </c>
      <c r="B1102" s="61" t="s">
        <v>11877</v>
      </c>
      <c r="C1102" s="60" t="s">
        <v>10330</v>
      </c>
    </row>
    <row r="1103" spans="1:3" ht="30" customHeight="1" x14ac:dyDescent="0.25">
      <c r="A1103" s="60" t="s">
        <v>11878</v>
      </c>
      <c r="B1103" s="61" t="s">
        <v>11879</v>
      </c>
      <c r="C1103" s="60" t="s">
        <v>10330</v>
      </c>
    </row>
    <row r="1104" spans="1:3" ht="30" customHeight="1" x14ac:dyDescent="0.25">
      <c r="A1104" s="60" t="s">
        <v>11880</v>
      </c>
      <c r="B1104" s="61" t="s">
        <v>11881</v>
      </c>
      <c r="C1104" s="60" t="s">
        <v>10330</v>
      </c>
    </row>
    <row r="1105" spans="1:3" ht="30" customHeight="1" x14ac:dyDescent="0.25">
      <c r="A1105" s="60" t="s">
        <v>11882</v>
      </c>
      <c r="B1105" s="61" t="s">
        <v>11883</v>
      </c>
      <c r="C1105" s="60" t="s">
        <v>10330</v>
      </c>
    </row>
    <row r="1106" spans="1:3" ht="30" customHeight="1" x14ac:dyDescent="0.25">
      <c r="A1106" s="60" t="s">
        <v>11884</v>
      </c>
      <c r="B1106" s="61" t="s">
        <v>11885</v>
      </c>
      <c r="C1106" s="60" t="s">
        <v>10330</v>
      </c>
    </row>
    <row r="1107" spans="1:3" ht="30" customHeight="1" x14ac:dyDescent="0.25">
      <c r="A1107" s="60" t="s">
        <v>11886</v>
      </c>
      <c r="B1107" s="61" t="s">
        <v>11887</v>
      </c>
      <c r="C1107" s="60" t="s">
        <v>10330</v>
      </c>
    </row>
    <row r="1108" spans="1:3" ht="30" customHeight="1" x14ac:dyDescent="0.25">
      <c r="A1108" s="60" t="s">
        <v>11888</v>
      </c>
      <c r="B1108" s="61" t="s">
        <v>11889</v>
      </c>
      <c r="C1108" s="60" t="s">
        <v>10330</v>
      </c>
    </row>
    <row r="1109" spans="1:3" ht="30" customHeight="1" x14ac:dyDescent="0.25">
      <c r="A1109" s="60" t="s">
        <v>11890</v>
      </c>
      <c r="B1109" s="61" t="s">
        <v>11891</v>
      </c>
      <c r="C1109" s="60" t="s">
        <v>10330</v>
      </c>
    </row>
    <row r="1110" spans="1:3" ht="30" customHeight="1" x14ac:dyDescent="0.25">
      <c r="A1110" s="60" t="s">
        <v>11892</v>
      </c>
      <c r="B1110" s="61" t="s">
        <v>11893</v>
      </c>
      <c r="C1110" s="60" t="s">
        <v>10330</v>
      </c>
    </row>
    <row r="1111" spans="1:3" ht="30" customHeight="1" x14ac:dyDescent="0.25">
      <c r="A1111" s="60" t="s">
        <v>11894</v>
      </c>
      <c r="B1111" s="61" t="s">
        <v>11895</v>
      </c>
      <c r="C1111" s="60" t="s">
        <v>10330</v>
      </c>
    </row>
    <row r="1112" spans="1:3" ht="30" customHeight="1" x14ac:dyDescent="0.25">
      <c r="A1112" s="60" t="s">
        <v>11896</v>
      </c>
      <c r="B1112" s="61" t="s">
        <v>11897</v>
      </c>
      <c r="C1112" s="60" t="s">
        <v>10330</v>
      </c>
    </row>
    <row r="1113" spans="1:3" ht="30" customHeight="1" x14ac:dyDescent="0.25">
      <c r="A1113" s="60" t="s">
        <v>11898</v>
      </c>
      <c r="B1113" s="61" t="s">
        <v>11899</v>
      </c>
      <c r="C1113" s="60" t="s">
        <v>10330</v>
      </c>
    </row>
    <row r="1114" spans="1:3" ht="30" customHeight="1" x14ac:dyDescent="0.25">
      <c r="A1114" s="60" t="s">
        <v>11900</v>
      </c>
      <c r="B1114" s="61" t="s">
        <v>11901</v>
      </c>
      <c r="C1114" s="60" t="s">
        <v>10330</v>
      </c>
    </row>
    <row r="1115" spans="1:3" ht="30" customHeight="1" x14ac:dyDescent="0.25">
      <c r="A1115" s="60" t="s">
        <v>11902</v>
      </c>
      <c r="B1115" s="61" t="s">
        <v>11903</v>
      </c>
      <c r="C1115" s="60" t="s">
        <v>10330</v>
      </c>
    </row>
    <row r="1116" spans="1:3" ht="30" customHeight="1" x14ac:dyDescent="0.25">
      <c r="A1116" s="60" t="s">
        <v>11904</v>
      </c>
      <c r="B1116" s="61" t="s">
        <v>11905</v>
      </c>
      <c r="C1116" s="60" t="s">
        <v>10330</v>
      </c>
    </row>
    <row r="1117" spans="1:3" ht="30" customHeight="1" x14ac:dyDescent="0.25">
      <c r="A1117" s="60" t="s">
        <v>11906</v>
      </c>
      <c r="B1117" s="61" t="s">
        <v>11907</v>
      </c>
      <c r="C1117" s="60" t="s">
        <v>10330</v>
      </c>
    </row>
    <row r="1118" spans="1:3" ht="30" customHeight="1" x14ac:dyDescent="0.25">
      <c r="A1118" s="60" t="s">
        <v>11908</v>
      </c>
      <c r="B1118" s="61" t="s">
        <v>11909</v>
      </c>
      <c r="C1118" s="60" t="s">
        <v>10330</v>
      </c>
    </row>
    <row r="1119" spans="1:3" ht="30" customHeight="1" x14ac:dyDescent="0.25">
      <c r="A1119" s="60" t="s">
        <v>11910</v>
      </c>
      <c r="B1119" s="61" t="s">
        <v>11911</v>
      </c>
      <c r="C1119" s="60" t="s">
        <v>10330</v>
      </c>
    </row>
    <row r="1120" spans="1:3" ht="30" customHeight="1" x14ac:dyDescent="0.25">
      <c r="A1120" s="60" t="s">
        <v>11912</v>
      </c>
      <c r="B1120" s="61" t="s">
        <v>11913</v>
      </c>
      <c r="C1120" s="60" t="s">
        <v>10330</v>
      </c>
    </row>
    <row r="1121" spans="1:3" ht="30" customHeight="1" x14ac:dyDescent="0.25">
      <c r="A1121" s="60" t="s">
        <v>11914</v>
      </c>
      <c r="B1121" s="61" t="s">
        <v>11915</v>
      </c>
      <c r="C1121" s="60" t="s">
        <v>10330</v>
      </c>
    </row>
    <row r="1122" spans="1:3" ht="30" customHeight="1" x14ac:dyDescent="0.25">
      <c r="A1122" s="60" t="s">
        <v>11916</v>
      </c>
      <c r="B1122" s="61" t="s">
        <v>11917</v>
      </c>
      <c r="C1122" s="60" t="s">
        <v>10330</v>
      </c>
    </row>
    <row r="1123" spans="1:3" ht="30" customHeight="1" x14ac:dyDescent="0.25">
      <c r="A1123" s="60" t="s">
        <v>11918</v>
      </c>
      <c r="B1123" s="61" t="s">
        <v>11919</v>
      </c>
      <c r="C1123" s="60" t="s">
        <v>10330</v>
      </c>
    </row>
    <row r="1124" spans="1:3" ht="30" customHeight="1" x14ac:dyDescent="0.25">
      <c r="A1124" s="60" t="s">
        <v>11920</v>
      </c>
      <c r="B1124" s="61" t="s">
        <v>11921</v>
      </c>
      <c r="C1124" s="60" t="s">
        <v>10330</v>
      </c>
    </row>
    <row r="1125" spans="1:3" ht="30" customHeight="1" x14ac:dyDescent="0.25">
      <c r="A1125" s="60" t="s">
        <v>11922</v>
      </c>
      <c r="B1125" s="61" t="s">
        <v>11923</v>
      </c>
      <c r="C1125" s="60" t="s">
        <v>10330</v>
      </c>
    </row>
    <row r="1126" spans="1:3" ht="30" customHeight="1" x14ac:dyDescent="0.25">
      <c r="A1126" s="60" t="s">
        <v>11924</v>
      </c>
      <c r="B1126" s="61" t="s">
        <v>11925</v>
      </c>
      <c r="C1126" s="60" t="s">
        <v>10330</v>
      </c>
    </row>
    <row r="1127" spans="1:3" ht="30" customHeight="1" x14ac:dyDescent="0.25">
      <c r="A1127" s="60" t="s">
        <v>11926</v>
      </c>
      <c r="B1127" s="61" t="s">
        <v>11927</v>
      </c>
      <c r="C1127" s="60" t="s">
        <v>10330</v>
      </c>
    </row>
    <row r="1128" spans="1:3" ht="30" customHeight="1" x14ac:dyDescent="0.25">
      <c r="A1128" s="60" t="s">
        <v>11928</v>
      </c>
      <c r="B1128" s="61" t="s">
        <v>11929</v>
      </c>
      <c r="C1128" s="60" t="s">
        <v>10330</v>
      </c>
    </row>
    <row r="1129" spans="1:3" ht="30" customHeight="1" x14ac:dyDescent="0.25">
      <c r="A1129" s="60" t="s">
        <v>11930</v>
      </c>
      <c r="B1129" s="61" t="s">
        <v>11931</v>
      </c>
      <c r="C1129" s="60" t="s">
        <v>10330</v>
      </c>
    </row>
    <row r="1130" spans="1:3" ht="30" customHeight="1" x14ac:dyDescent="0.25">
      <c r="A1130" s="60" t="s">
        <v>11932</v>
      </c>
      <c r="B1130" s="61" t="s">
        <v>11933</v>
      </c>
      <c r="C1130" s="60" t="s">
        <v>10330</v>
      </c>
    </row>
    <row r="1131" spans="1:3" ht="30" customHeight="1" x14ac:dyDescent="0.25">
      <c r="A1131" s="60" t="s">
        <v>11934</v>
      </c>
      <c r="B1131" s="61" t="s">
        <v>11935</v>
      </c>
      <c r="C1131" s="60" t="s">
        <v>10330</v>
      </c>
    </row>
    <row r="1132" spans="1:3" ht="30" customHeight="1" x14ac:dyDescent="0.25">
      <c r="A1132" s="60" t="s">
        <v>11936</v>
      </c>
      <c r="B1132" s="61" t="s">
        <v>11937</v>
      </c>
      <c r="C1132" s="60" t="s">
        <v>10330</v>
      </c>
    </row>
    <row r="1133" spans="1:3" ht="30" customHeight="1" x14ac:dyDescent="0.25">
      <c r="A1133" s="60" t="s">
        <v>11938</v>
      </c>
      <c r="B1133" s="61" t="s">
        <v>11939</v>
      </c>
      <c r="C1133" s="60" t="s">
        <v>10330</v>
      </c>
    </row>
    <row r="1134" spans="1:3" ht="30" customHeight="1" x14ac:dyDescent="0.25">
      <c r="A1134" s="60" t="s">
        <v>11940</v>
      </c>
      <c r="B1134" s="61" t="s">
        <v>11941</v>
      </c>
      <c r="C1134" s="60" t="s">
        <v>10330</v>
      </c>
    </row>
    <row r="1135" spans="1:3" ht="30" customHeight="1" x14ac:dyDescent="0.25">
      <c r="A1135" s="60" t="s">
        <v>11942</v>
      </c>
      <c r="B1135" s="61" t="s">
        <v>11943</v>
      </c>
      <c r="C1135" s="60" t="s">
        <v>10330</v>
      </c>
    </row>
    <row r="1136" spans="1:3" ht="30" customHeight="1" x14ac:dyDescent="0.25">
      <c r="A1136" s="60" t="s">
        <v>11944</v>
      </c>
      <c r="B1136" s="61" t="s">
        <v>11945</v>
      </c>
      <c r="C1136" s="60" t="s">
        <v>10330</v>
      </c>
    </row>
    <row r="1137" spans="1:3" ht="30" customHeight="1" x14ac:dyDescent="0.25">
      <c r="A1137" s="60" t="s">
        <v>11946</v>
      </c>
      <c r="B1137" s="61" t="s">
        <v>11947</v>
      </c>
      <c r="C1137" s="60" t="s">
        <v>10330</v>
      </c>
    </row>
    <row r="1138" spans="1:3" ht="30" customHeight="1" x14ac:dyDescent="0.25">
      <c r="A1138" s="60" t="s">
        <v>11948</v>
      </c>
      <c r="B1138" s="61" t="s">
        <v>11949</v>
      </c>
      <c r="C1138" s="60" t="s">
        <v>10330</v>
      </c>
    </row>
    <row r="1139" spans="1:3" ht="30" customHeight="1" x14ac:dyDescent="0.25">
      <c r="A1139" s="60" t="s">
        <v>11950</v>
      </c>
      <c r="B1139" s="61" t="s">
        <v>11951</v>
      </c>
      <c r="C1139" s="60" t="s">
        <v>10330</v>
      </c>
    </row>
    <row r="1140" spans="1:3" ht="30" customHeight="1" x14ac:dyDescent="0.25">
      <c r="A1140" s="60" t="s">
        <v>11952</v>
      </c>
      <c r="B1140" s="61" t="s">
        <v>11953</v>
      </c>
      <c r="C1140" s="60" t="s">
        <v>10330</v>
      </c>
    </row>
    <row r="1141" spans="1:3" ht="30" customHeight="1" x14ac:dyDescent="0.25">
      <c r="A1141" s="60" t="s">
        <v>11954</v>
      </c>
      <c r="B1141" s="61" t="s">
        <v>11955</v>
      </c>
      <c r="C1141" s="60" t="s">
        <v>10330</v>
      </c>
    </row>
    <row r="1142" spans="1:3" ht="30" customHeight="1" x14ac:dyDescent="0.25">
      <c r="A1142" s="60" t="s">
        <v>11956</v>
      </c>
      <c r="B1142" s="61" t="s">
        <v>11957</v>
      </c>
      <c r="C1142" s="60" t="s">
        <v>10330</v>
      </c>
    </row>
    <row r="1143" spans="1:3" ht="30" customHeight="1" x14ac:dyDescent="0.25">
      <c r="A1143" s="60" t="s">
        <v>11958</v>
      </c>
      <c r="B1143" s="61" t="s">
        <v>11959</v>
      </c>
      <c r="C1143" s="60" t="s">
        <v>10330</v>
      </c>
    </row>
    <row r="1144" spans="1:3" ht="30" customHeight="1" x14ac:dyDescent="0.25">
      <c r="A1144" s="60" t="s">
        <v>11960</v>
      </c>
      <c r="B1144" s="61" t="s">
        <v>11961</v>
      </c>
      <c r="C1144" s="60" t="s">
        <v>10330</v>
      </c>
    </row>
    <row r="1145" spans="1:3" ht="30" customHeight="1" x14ac:dyDescent="0.25">
      <c r="A1145" s="60" t="s">
        <v>11962</v>
      </c>
      <c r="B1145" s="61" t="s">
        <v>11963</v>
      </c>
      <c r="C1145" s="60" t="s">
        <v>10330</v>
      </c>
    </row>
    <row r="1146" spans="1:3" ht="30" customHeight="1" x14ac:dyDescent="0.25">
      <c r="A1146" s="60" t="s">
        <v>11964</v>
      </c>
      <c r="B1146" s="61" t="s">
        <v>11965</v>
      </c>
      <c r="C1146" s="60" t="s">
        <v>10330</v>
      </c>
    </row>
    <row r="1147" spans="1:3" ht="30" customHeight="1" x14ac:dyDescent="0.25">
      <c r="A1147" s="60" t="s">
        <v>11966</v>
      </c>
      <c r="B1147" s="61" t="s">
        <v>11967</v>
      </c>
      <c r="C1147" s="60" t="s">
        <v>10330</v>
      </c>
    </row>
    <row r="1148" spans="1:3" ht="30" customHeight="1" x14ac:dyDescent="0.25">
      <c r="A1148" s="60" t="s">
        <v>11968</v>
      </c>
      <c r="B1148" s="61" t="s">
        <v>11969</v>
      </c>
      <c r="C1148" s="60" t="s">
        <v>10330</v>
      </c>
    </row>
    <row r="1149" spans="1:3" ht="30" customHeight="1" x14ac:dyDescent="0.25">
      <c r="A1149" s="60" t="s">
        <v>11970</v>
      </c>
      <c r="B1149" s="61" t="s">
        <v>11971</v>
      </c>
      <c r="C1149" s="60" t="s">
        <v>10330</v>
      </c>
    </row>
    <row r="1150" spans="1:3" ht="30" customHeight="1" x14ac:dyDescent="0.25">
      <c r="A1150" s="60" t="s">
        <v>11972</v>
      </c>
      <c r="B1150" s="61" t="s">
        <v>11973</v>
      </c>
      <c r="C1150" s="60" t="s">
        <v>10330</v>
      </c>
    </row>
    <row r="1151" spans="1:3" ht="30" customHeight="1" x14ac:dyDescent="0.25">
      <c r="A1151" s="60" t="s">
        <v>11974</v>
      </c>
      <c r="B1151" s="61" t="s">
        <v>11975</v>
      </c>
      <c r="C1151" s="60" t="s">
        <v>10330</v>
      </c>
    </row>
    <row r="1152" spans="1:3" ht="30" customHeight="1" x14ac:dyDescent="0.25">
      <c r="A1152" s="60" t="s">
        <v>11976</v>
      </c>
      <c r="B1152" s="61" t="s">
        <v>11977</v>
      </c>
      <c r="C1152" s="60" t="s">
        <v>10330</v>
      </c>
    </row>
    <row r="1153" spans="1:3" ht="30" customHeight="1" x14ac:dyDescent="0.25">
      <c r="A1153" s="60" t="s">
        <v>11978</v>
      </c>
      <c r="B1153" s="61" t="s">
        <v>11979</v>
      </c>
      <c r="C1153" s="60" t="s">
        <v>10330</v>
      </c>
    </row>
    <row r="1154" spans="1:3" ht="30" customHeight="1" x14ac:dyDescent="0.25">
      <c r="A1154" s="60" t="s">
        <v>11980</v>
      </c>
      <c r="B1154" s="61" t="s">
        <v>11981</v>
      </c>
      <c r="C1154" s="60" t="s">
        <v>10330</v>
      </c>
    </row>
    <row r="1155" spans="1:3" ht="30" customHeight="1" x14ac:dyDescent="0.25">
      <c r="A1155" s="60" t="s">
        <v>11982</v>
      </c>
      <c r="B1155" s="61" t="s">
        <v>11983</v>
      </c>
      <c r="C1155" s="60" t="s">
        <v>10330</v>
      </c>
    </row>
    <row r="1156" spans="1:3" ht="30" customHeight="1" x14ac:dyDescent="0.25">
      <c r="A1156" s="60" t="s">
        <v>11984</v>
      </c>
      <c r="B1156" s="61" t="s">
        <v>11985</v>
      </c>
      <c r="C1156" s="60" t="s">
        <v>10330</v>
      </c>
    </row>
    <row r="1157" spans="1:3" ht="30" customHeight="1" x14ac:dyDescent="0.25">
      <c r="A1157" s="60" t="s">
        <v>11986</v>
      </c>
      <c r="B1157" s="61" t="s">
        <v>11987</v>
      </c>
      <c r="C1157" s="60" t="s">
        <v>10330</v>
      </c>
    </row>
    <row r="1158" spans="1:3" ht="30" customHeight="1" x14ac:dyDescent="0.25">
      <c r="A1158" s="60" t="s">
        <v>11988</v>
      </c>
      <c r="B1158" s="61" t="s">
        <v>11989</v>
      </c>
      <c r="C1158" s="60" t="s">
        <v>10330</v>
      </c>
    </row>
    <row r="1159" spans="1:3" ht="30" customHeight="1" x14ac:dyDescent="0.25">
      <c r="A1159" s="60" t="s">
        <v>11990</v>
      </c>
      <c r="B1159" s="61" t="s">
        <v>11991</v>
      </c>
      <c r="C1159" s="60" t="s">
        <v>10330</v>
      </c>
    </row>
    <row r="1160" spans="1:3" ht="30" customHeight="1" x14ac:dyDescent="0.25">
      <c r="A1160" s="60" t="s">
        <v>11992</v>
      </c>
      <c r="B1160" s="61" t="s">
        <v>11993</v>
      </c>
      <c r="C1160" s="60" t="s">
        <v>10330</v>
      </c>
    </row>
    <row r="1161" spans="1:3" ht="30" customHeight="1" x14ac:dyDescent="0.25">
      <c r="A1161" s="60" t="s">
        <v>11994</v>
      </c>
      <c r="B1161" s="61" t="s">
        <v>11995</v>
      </c>
      <c r="C1161" s="60" t="s">
        <v>10330</v>
      </c>
    </row>
    <row r="1162" spans="1:3" ht="30" customHeight="1" x14ac:dyDescent="0.25">
      <c r="A1162" s="60" t="s">
        <v>11996</v>
      </c>
      <c r="B1162" s="61" t="s">
        <v>11997</v>
      </c>
      <c r="C1162" s="60" t="s">
        <v>10330</v>
      </c>
    </row>
    <row r="1163" spans="1:3" ht="30" customHeight="1" x14ac:dyDescent="0.25">
      <c r="A1163" s="60" t="s">
        <v>11998</v>
      </c>
      <c r="B1163" s="61" t="s">
        <v>11999</v>
      </c>
      <c r="C1163" s="60" t="s">
        <v>10330</v>
      </c>
    </row>
    <row r="1164" spans="1:3" ht="30" customHeight="1" x14ac:dyDescent="0.25">
      <c r="A1164" s="60" t="s">
        <v>12000</v>
      </c>
      <c r="B1164" s="61" t="s">
        <v>12001</v>
      </c>
      <c r="C1164" s="60" t="s">
        <v>10330</v>
      </c>
    </row>
    <row r="1165" spans="1:3" ht="30" customHeight="1" x14ac:dyDescent="0.25">
      <c r="A1165" s="60" t="s">
        <v>12002</v>
      </c>
      <c r="B1165" s="61" t="s">
        <v>12003</v>
      </c>
      <c r="C1165" s="60" t="s">
        <v>10330</v>
      </c>
    </row>
    <row r="1166" spans="1:3" ht="30" customHeight="1" x14ac:dyDescent="0.25">
      <c r="A1166" s="60" t="s">
        <v>12004</v>
      </c>
      <c r="B1166" s="61" t="s">
        <v>12005</v>
      </c>
      <c r="C1166" s="60" t="s">
        <v>10330</v>
      </c>
    </row>
    <row r="1167" spans="1:3" ht="30" customHeight="1" x14ac:dyDescent="0.25">
      <c r="A1167" s="60" t="s">
        <v>12006</v>
      </c>
      <c r="B1167" s="61" t="s">
        <v>12007</v>
      </c>
      <c r="C1167" s="60" t="s">
        <v>10330</v>
      </c>
    </row>
    <row r="1168" spans="1:3" ht="30" customHeight="1" x14ac:dyDescent="0.25">
      <c r="A1168" s="60" t="s">
        <v>12008</v>
      </c>
      <c r="B1168" s="61" t="s">
        <v>12009</v>
      </c>
      <c r="C1168" s="60" t="s">
        <v>10330</v>
      </c>
    </row>
    <row r="1169" spans="1:3" ht="30" customHeight="1" x14ac:dyDescent="0.25">
      <c r="A1169" s="60" t="s">
        <v>12010</v>
      </c>
      <c r="B1169" s="61" t="s">
        <v>12011</v>
      </c>
      <c r="C1169" s="60" t="s">
        <v>10330</v>
      </c>
    </row>
    <row r="1170" spans="1:3" ht="30" customHeight="1" x14ac:dyDescent="0.25">
      <c r="A1170" s="60" t="s">
        <v>12012</v>
      </c>
      <c r="B1170" s="61" t="s">
        <v>12013</v>
      </c>
      <c r="C1170" s="60" t="s">
        <v>10330</v>
      </c>
    </row>
    <row r="1171" spans="1:3" ht="30" customHeight="1" x14ac:dyDescent="0.25">
      <c r="A1171" s="60" t="s">
        <v>12014</v>
      </c>
      <c r="B1171" s="61" t="s">
        <v>12015</v>
      </c>
      <c r="C1171" s="60" t="s">
        <v>10330</v>
      </c>
    </row>
    <row r="1172" spans="1:3" ht="30" customHeight="1" x14ac:dyDescent="0.25">
      <c r="A1172" s="60" t="s">
        <v>12016</v>
      </c>
      <c r="B1172" s="61" t="s">
        <v>12017</v>
      </c>
      <c r="C1172" s="60" t="s">
        <v>10330</v>
      </c>
    </row>
    <row r="1173" spans="1:3" ht="30" customHeight="1" x14ac:dyDescent="0.25">
      <c r="A1173" s="60" t="s">
        <v>12018</v>
      </c>
      <c r="B1173" s="61" t="s">
        <v>12019</v>
      </c>
      <c r="C1173" s="60" t="s">
        <v>10330</v>
      </c>
    </row>
    <row r="1174" spans="1:3" ht="30" customHeight="1" x14ac:dyDescent="0.25">
      <c r="A1174" s="60" t="s">
        <v>12020</v>
      </c>
      <c r="B1174" s="61" t="s">
        <v>12021</v>
      </c>
      <c r="C1174" s="60" t="s">
        <v>10330</v>
      </c>
    </row>
    <row r="1175" spans="1:3" ht="30" customHeight="1" x14ac:dyDescent="0.25">
      <c r="A1175" s="60" t="s">
        <v>12022</v>
      </c>
      <c r="B1175" s="61" t="s">
        <v>12023</v>
      </c>
      <c r="C1175" s="60" t="s">
        <v>10330</v>
      </c>
    </row>
    <row r="1176" spans="1:3" ht="30" customHeight="1" x14ac:dyDescent="0.25">
      <c r="A1176" s="60" t="s">
        <v>12024</v>
      </c>
      <c r="B1176" s="61" t="s">
        <v>12025</v>
      </c>
      <c r="C1176" s="60" t="s">
        <v>10330</v>
      </c>
    </row>
    <row r="1177" spans="1:3" ht="30" customHeight="1" x14ac:dyDescent="0.25">
      <c r="A1177" s="60" t="s">
        <v>12026</v>
      </c>
      <c r="B1177" s="61" t="s">
        <v>12027</v>
      </c>
      <c r="C1177" s="60" t="s">
        <v>10330</v>
      </c>
    </row>
    <row r="1178" spans="1:3" ht="30" customHeight="1" x14ac:dyDescent="0.25">
      <c r="A1178" s="60" t="s">
        <v>12028</v>
      </c>
      <c r="B1178" s="61" t="s">
        <v>12029</v>
      </c>
      <c r="C1178" s="60" t="s">
        <v>10330</v>
      </c>
    </row>
    <row r="1179" spans="1:3" ht="30" customHeight="1" x14ac:dyDescent="0.25">
      <c r="A1179" s="60" t="s">
        <v>12030</v>
      </c>
      <c r="B1179" s="61" t="s">
        <v>12031</v>
      </c>
      <c r="C1179" s="60" t="s">
        <v>10330</v>
      </c>
    </row>
    <row r="1180" spans="1:3" ht="30" customHeight="1" x14ac:dyDescent="0.25">
      <c r="A1180" s="60" t="s">
        <v>12032</v>
      </c>
      <c r="B1180" s="61" t="s">
        <v>12033</v>
      </c>
      <c r="C1180" s="60" t="s">
        <v>10330</v>
      </c>
    </row>
    <row r="1181" spans="1:3" ht="30" customHeight="1" x14ac:dyDescent="0.25">
      <c r="A1181" s="60" t="s">
        <v>12034</v>
      </c>
      <c r="B1181" s="61" t="s">
        <v>12035</v>
      </c>
      <c r="C1181" s="60" t="s">
        <v>10330</v>
      </c>
    </row>
    <row r="1182" spans="1:3" ht="30" customHeight="1" x14ac:dyDescent="0.25">
      <c r="A1182" s="60" t="s">
        <v>12036</v>
      </c>
      <c r="B1182" s="61" t="s">
        <v>12037</v>
      </c>
      <c r="C1182" s="60" t="s">
        <v>10330</v>
      </c>
    </row>
    <row r="1183" spans="1:3" ht="30" customHeight="1" x14ac:dyDescent="0.25">
      <c r="A1183" s="60" t="s">
        <v>12038</v>
      </c>
      <c r="B1183" s="61" t="s">
        <v>12039</v>
      </c>
      <c r="C1183" s="60" t="s">
        <v>10330</v>
      </c>
    </row>
    <row r="1184" spans="1:3" ht="30" customHeight="1" x14ac:dyDescent="0.25">
      <c r="A1184" s="60" t="s">
        <v>12040</v>
      </c>
      <c r="B1184" s="61" t="s">
        <v>12041</v>
      </c>
      <c r="C1184" s="60" t="s">
        <v>10330</v>
      </c>
    </row>
    <row r="1185" spans="1:3" ht="30" customHeight="1" x14ac:dyDescent="0.25">
      <c r="A1185" s="60" t="s">
        <v>12042</v>
      </c>
      <c r="B1185" s="61" t="s">
        <v>12043</v>
      </c>
      <c r="C1185" s="60" t="s">
        <v>10330</v>
      </c>
    </row>
    <row r="1186" spans="1:3" ht="30" customHeight="1" x14ac:dyDescent="0.25">
      <c r="A1186" s="60" t="s">
        <v>12044</v>
      </c>
      <c r="B1186" s="61" t="s">
        <v>12045</v>
      </c>
      <c r="C1186" s="60" t="s">
        <v>10330</v>
      </c>
    </row>
    <row r="1187" spans="1:3" ht="30" customHeight="1" x14ac:dyDescent="0.25">
      <c r="A1187" s="60" t="s">
        <v>12046</v>
      </c>
      <c r="B1187" s="61" t="s">
        <v>12047</v>
      </c>
      <c r="C1187" s="60" t="s">
        <v>10330</v>
      </c>
    </row>
    <row r="1188" spans="1:3" ht="30" customHeight="1" x14ac:dyDescent="0.25">
      <c r="A1188" s="60" t="s">
        <v>12048</v>
      </c>
      <c r="B1188" s="61" t="s">
        <v>12049</v>
      </c>
      <c r="C1188" s="60" t="s">
        <v>10330</v>
      </c>
    </row>
    <row r="1189" spans="1:3" ht="30" customHeight="1" x14ac:dyDescent="0.25">
      <c r="A1189" s="60" t="s">
        <v>12050</v>
      </c>
      <c r="B1189" s="61" t="s">
        <v>12051</v>
      </c>
      <c r="C1189" s="60" t="s">
        <v>10330</v>
      </c>
    </row>
    <row r="1190" spans="1:3" ht="30" customHeight="1" x14ac:dyDescent="0.25">
      <c r="A1190" s="60" t="s">
        <v>12052</v>
      </c>
      <c r="B1190" s="61" t="s">
        <v>12053</v>
      </c>
      <c r="C1190" s="60" t="s">
        <v>10330</v>
      </c>
    </row>
    <row r="1191" spans="1:3" ht="30" customHeight="1" x14ac:dyDescent="0.25">
      <c r="A1191" s="60" t="s">
        <v>12054</v>
      </c>
      <c r="B1191" s="61" t="s">
        <v>12055</v>
      </c>
      <c r="C1191" s="60" t="s">
        <v>10330</v>
      </c>
    </row>
    <row r="1192" spans="1:3" ht="30" customHeight="1" x14ac:dyDescent="0.25">
      <c r="A1192" s="60" t="s">
        <v>12056</v>
      </c>
      <c r="B1192" s="61" t="s">
        <v>12057</v>
      </c>
      <c r="C1192" s="60" t="s">
        <v>10330</v>
      </c>
    </row>
    <row r="1193" spans="1:3" ht="30" customHeight="1" x14ac:dyDescent="0.25">
      <c r="A1193" s="60" t="s">
        <v>12058</v>
      </c>
      <c r="B1193" s="61" t="s">
        <v>12059</v>
      </c>
      <c r="C1193" s="60" t="s">
        <v>10330</v>
      </c>
    </row>
    <row r="1194" spans="1:3" ht="30" customHeight="1" x14ac:dyDescent="0.25">
      <c r="A1194" s="60" t="s">
        <v>12060</v>
      </c>
      <c r="B1194" s="61" t="s">
        <v>12061</v>
      </c>
      <c r="C1194" s="60" t="s">
        <v>10330</v>
      </c>
    </row>
    <row r="1195" spans="1:3" ht="30" customHeight="1" x14ac:dyDescent="0.25">
      <c r="A1195" s="60" t="s">
        <v>12062</v>
      </c>
      <c r="B1195" s="61" t="s">
        <v>12063</v>
      </c>
      <c r="C1195" s="60" t="s">
        <v>10330</v>
      </c>
    </row>
    <row r="1196" spans="1:3" ht="30" customHeight="1" x14ac:dyDescent="0.25">
      <c r="A1196" s="60" t="s">
        <v>12064</v>
      </c>
      <c r="B1196" s="61" t="s">
        <v>12065</v>
      </c>
      <c r="C1196" s="60" t="s">
        <v>10330</v>
      </c>
    </row>
    <row r="1197" spans="1:3" ht="30" customHeight="1" x14ac:dyDescent="0.25">
      <c r="A1197" s="60" t="s">
        <v>12066</v>
      </c>
      <c r="B1197" s="61" t="s">
        <v>12067</v>
      </c>
      <c r="C1197" s="60" t="s">
        <v>10330</v>
      </c>
    </row>
    <row r="1198" spans="1:3" ht="30" customHeight="1" x14ac:dyDescent="0.25">
      <c r="A1198" s="60" t="s">
        <v>12068</v>
      </c>
      <c r="B1198" s="61" t="s">
        <v>12069</v>
      </c>
      <c r="C1198" s="60" t="s">
        <v>10330</v>
      </c>
    </row>
    <row r="1199" spans="1:3" ht="30" customHeight="1" x14ac:dyDescent="0.25">
      <c r="A1199" s="60" t="s">
        <v>12070</v>
      </c>
      <c r="B1199" s="61" t="s">
        <v>12071</v>
      </c>
      <c r="C1199" s="60" t="s">
        <v>10330</v>
      </c>
    </row>
    <row r="1200" spans="1:3" ht="30" customHeight="1" x14ac:dyDescent="0.25">
      <c r="A1200" s="60" t="s">
        <v>12072</v>
      </c>
      <c r="B1200" s="61" t="s">
        <v>12073</v>
      </c>
      <c r="C1200" s="60" t="s">
        <v>10330</v>
      </c>
    </row>
    <row r="1201" spans="1:3" ht="30" customHeight="1" x14ac:dyDescent="0.25">
      <c r="A1201" s="60" t="s">
        <v>12074</v>
      </c>
      <c r="B1201" s="61" t="s">
        <v>12075</v>
      </c>
      <c r="C1201" s="60" t="s">
        <v>10330</v>
      </c>
    </row>
    <row r="1202" spans="1:3" ht="30" customHeight="1" x14ac:dyDescent="0.25">
      <c r="A1202" s="60" t="s">
        <v>12076</v>
      </c>
      <c r="B1202" s="61" t="s">
        <v>12077</v>
      </c>
      <c r="C1202" s="60" t="s">
        <v>10330</v>
      </c>
    </row>
    <row r="1203" spans="1:3" ht="30" customHeight="1" x14ac:dyDescent="0.25">
      <c r="A1203" s="60" t="s">
        <v>12078</v>
      </c>
      <c r="B1203" s="61" t="s">
        <v>12079</v>
      </c>
      <c r="C1203" s="60" t="s">
        <v>10330</v>
      </c>
    </row>
    <row r="1204" spans="1:3" ht="30" customHeight="1" x14ac:dyDescent="0.25">
      <c r="A1204" s="60" t="s">
        <v>12080</v>
      </c>
      <c r="B1204" s="61" t="s">
        <v>12081</v>
      </c>
      <c r="C1204" s="60" t="s">
        <v>10330</v>
      </c>
    </row>
    <row r="1205" spans="1:3" ht="30" customHeight="1" x14ac:dyDescent="0.25">
      <c r="A1205" s="60" t="s">
        <v>12082</v>
      </c>
      <c r="B1205" s="61" t="s">
        <v>12083</v>
      </c>
      <c r="C1205" s="60" t="s">
        <v>10330</v>
      </c>
    </row>
    <row r="1206" spans="1:3" ht="30" customHeight="1" x14ac:dyDescent="0.25">
      <c r="A1206" s="60" t="s">
        <v>12084</v>
      </c>
      <c r="B1206" s="61" t="s">
        <v>12085</v>
      </c>
      <c r="C1206" s="60" t="s">
        <v>10330</v>
      </c>
    </row>
    <row r="1207" spans="1:3" ht="30" customHeight="1" x14ac:dyDescent="0.25">
      <c r="A1207" s="60" t="s">
        <v>12086</v>
      </c>
      <c r="B1207" s="61" t="s">
        <v>12087</v>
      </c>
      <c r="C1207" s="60" t="s">
        <v>10330</v>
      </c>
    </row>
    <row r="1208" spans="1:3" ht="30" customHeight="1" x14ac:dyDescent="0.25">
      <c r="A1208" s="60" t="s">
        <v>12088</v>
      </c>
      <c r="B1208" s="61" t="s">
        <v>12089</v>
      </c>
      <c r="C1208" s="60" t="s">
        <v>10330</v>
      </c>
    </row>
    <row r="1209" spans="1:3" ht="30" customHeight="1" x14ac:dyDescent="0.25">
      <c r="A1209" s="60" t="s">
        <v>12090</v>
      </c>
      <c r="B1209" s="61" t="s">
        <v>12091</v>
      </c>
      <c r="C1209" s="60" t="s">
        <v>10330</v>
      </c>
    </row>
    <row r="1210" spans="1:3" ht="30" customHeight="1" x14ac:dyDescent="0.25">
      <c r="A1210" s="60" t="s">
        <v>12092</v>
      </c>
      <c r="B1210" s="61" t="s">
        <v>12093</v>
      </c>
      <c r="C1210" s="60" t="s">
        <v>10330</v>
      </c>
    </row>
    <row r="1211" spans="1:3" ht="30" customHeight="1" x14ac:dyDescent="0.25">
      <c r="A1211" s="60" t="s">
        <v>12094</v>
      </c>
      <c r="B1211" s="61" t="s">
        <v>12095</v>
      </c>
      <c r="C1211" s="60" t="s">
        <v>10330</v>
      </c>
    </row>
    <row r="1212" spans="1:3" ht="30" customHeight="1" x14ac:dyDescent="0.25">
      <c r="A1212" s="60" t="s">
        <v>12096</v>
      </c>
      <c r="B1212" s="61" t="s">
        <v>12097</v>
      </c>
      <c r="C1212" s="60" t="s">
        <v>10330</v>
      </c>
    </row>
    <row r="1213" spans="1:3" ht="30" customHeight="1" x14ac:dyDescent="0.25">
      <c r="A1213" s="60" t="s">
        <v>12098</v>
      </c>
      <c r="B1213" s="61" t="s">
        <v>12099</v>
      </c>
      <c r="C1213" s="60" t="s">
        <v>10330</v>
      </c>
    </row>
    <row r="1214" spans="1:3" ht="30" customHeight="1" x14ac:dyDescent="0.25">
      <c r="A1214" s="60" t="s">
        <v>12100</v>
      </c>
      <c r="B1214" s="61" t="s">
        <v>12101</v>
      </c>
      <c r="C1214" s="60" t="s">
        <v>10330</v>
      </c>
    </row>
    <row r="1215" spans="1:3" ht="30" customHeight="1" x14ac:dyDescent="0.25">
      <c r="A1215" s="60" t="s">
        <v>12102</v>
      </c>
      <c r="B1215" s="61" t="s">
        <v>12103</v>
      </c>
      <c r="C1215" s="60" t="s">
        <v>10330</v>
      </c>
    </row>
    <row r="1216" spans="1:3" ht="30" customHeight="1" x14ac:dyDescent="0.25">
      <c r="A1216" s="60" t="s">
        <v>12104</v>
      </c>
      <c r="B1216" s="61" t="s">
        <v>12105</v>
      </c>
      <c r="C1216" s="60" t="s">
        <v>10330</v>
      </c>
    </row>
    <row r="1217" spans="1:3" ht="30" customHeight="1" x14ac:dyDescent="0.25">
      <c r="A1217" s="60" t="s">
        <v>12106</v>
      </c>
      <c r="B1217" s="61" t="s">
        <v>12107</v>
      </c>
      <c r="C1217" s="60" t="s">
        <v>10330</v>
      </c>
    </row>
    <row r="1218" spans="1:3" ht="30" customHeight="1" x14ac:dyDescent="0.25">
      <c r="A1218" s="60" t="s">
        <v>12108</v>
      </c>
      <c r="B1218" s="61" t="s">
        <v>12109</v>
      </c>
      <c r="C1218" s="60" t="s">
        <v>10330</v>
      </c>
    </row>
    <row r="1219" spans="1:3" ht="30" customHeight="1" x14ac:dyDescent="0.25">
      <c r="A1219" s="60" t="s">
        <v>12110</v>
      </c>
      <c r="B1219" s="61" t="s">
        <v>12111</v>
      </c>
      <c r="C1219" s="60" t="s">
        <v>10330</v>
      </c>
    </row>
    <row r="1220" spans="1:3" ht="30" customHeight="1" x14ac:dyDescent="0.25">
      <c r="A1220" s="60" t="s">
        <v>12112</v>
      </c>
      <c r="B1220" s="61" t="s">
        <v>12113</v>
      </c>
      <c r="C1220" s="60" t="s">
        <v>10330</v>
      </c>
    </row>
    <row r="1221" spans="1:3" ht="30" customHeight="1" x14ac:dyDescent="0.25">
      <c r="A1221" s="60" t="s">
        <v>12114</v>
      </c>
      <c r="B1221" s="61" t="s">
        <v>12115</v>
      </c>
      <c r="C1221" s="60" t="s">
        <v>10330</v>
      </c>
    </row>
    <row r="1222" spans="1:3" ht="30" customHeight="1" x14ac:dyDescent="0.25">
      <c r="A1222" s="60" t="s">
        <v>12116</v>
      </c>
      <c r="B1222" s="61" t="s">
        <v>12117</v>
      </c>
      <c r="C1222" s="60" t="s">
        <v>10330</v>
      </c>
    </row>
    <row r="1223" spans="1:3" ht="30" customHeight="1" x14ac:dyDescent="0.25">
      <c r="A1223" s="60" t="s">
        <v>12118</v>
      </c>
      <c r="B1223" s="61" t="s">
        <v>12119</v>
      </c>
      <c r="C1223" s="60" t="s">
        <v>10330</v>
      </c>
    </row>
    <row r="1224" spans="1:3" ht="30" customHeight="1" x14ac:dyDescent="0.25">
      <c r="A1224" s="60" t="s">
        <v>12120</v>
      </c>
      <c r="B1224" s="61" t="s">
        <v>12121</v>
      </c>
      <c r="C1224" s="60" t="s">
        <v>10330</v>
      </c>
    </row>
    <row r="1225" spans="1:3" ht="30" customHeight="1" x14ac:dyDescent="0.25">
      <c r="A1225" s="60" t="s">
        <v>12122</v>
      </c>
      <c r="B1225" s="61" t="s">
        <v>12123</v>
      </c>
      <c r="C1225" s="60" t="s">
        <v>10330</v>
      </c>
    </row>
    <row r="1226" spans="1:3" ht="30" customHeight="1" x14ac:dyDescent="0.25">
      <c r="A1226" s="60" t="s">
        <v>12124</v>
      </c>
      <c r="B1226" s="61" t="s">
        <v>12125</v>
      </c>
      <c r="C1226" s="60" t="s">
        <v>10330</v>
      </c>
    </row>
    <row r="1227" spans="1:3" ht="30" customHeight="1" x14ac:dyDescent="0.25">
      <c r="A1227" s="60" t="s">
        <v>12126</v>
      </c>
      <c r="B1227" s="61" t="s">
        <v>12127</v>
      </c>
      <c r="C1227" s="60" t="s">
        <v>10330</v>
      </c>
    </row>
    <row r="1228" spans="1:3" ht="30" customHeight="1" x14ac:dyDescent="0.25">
      <c r="A1228" s="60" t="s">
        <v>12128</v>
      </c>
      <c r="B1228" s="61" t="s">
        <v>12129</v>
      </c>
      <c r="C1228" s="60" t="s">
        <v>10330</v>
      </c>
    </row>
    <row r="1229" spans="1:3" ht="30" customHeight="1" x14ac:dyDescent="0.25">
      <c r="A1229" s="60" t="s">
        <v>12130</v>
      </c>
      <c r="B1229" s="61" t="s">
        <v>12131</v>
      </c>
      <c r="C1229" s="60" t="s">
        <v>10330</v>
      </c>
    </row>
    <row r="1230" spans="1:3" ht="30" customHeight="1" x14ac:dyDescent="0.25">
      <c r="A1230" s="60" t="s">
        <v>12132</v>
      </c>
      <c r="B1230" s="61" t="s">
        <v>12133</v>
      </c>
      <c r="C1230" s="60" t="s">
        <v>10330</v>
      </c>
    </row>
    <row r="1231" spans="1:3" ht="30" customHeight="1" x14ac:dyDescent="0.25">
      <c r="A1231" s="60" t="s">
        <v>12134</v>
      </c>
      <c r="B1231" s="61" t="s">
        <v>12135</v>
      </c>
      <c r="C1231" s="60" t="s">
        <v>10330</v>
      </c>
    </row>
    <row r="1232" spans="1:3" ht="30" customHeight="1" x14ac:dyDescent="0.25">
      <c r="A1232" s="60" t="s">
        <v>12136</v>
      </c>
      <c r="B1232" s="61" t="s">
        <v>12137</v>
      </c>
      <c r="C1232" s="60" t="s">
        <v>10330</v>
      </c>
    </row>
    <row r="1233" spans="1:3" ht="30" customHeight="1" x14ac:dyDescent="0.25">
      <c r="A1233" s="60" t="s">
        <v>12138</v>
      </c>
      <c r="B1233" s="61" t="s">
        <v>12139</v>
      </c>
      <c r="C1233" s="60" t="s">
        <v>10330</v>
      </c>
    </row>
    <row r="1234" spans="1:3" ht="30" customHeight="1" x14ac:dyDescent="0.25">
      <c r="A1234" s="60" t="s">
        <v>12140</v>
      </c>
      <c r="B1234" s="61" t="s">
        <v>12141</v>
      </c>
      <c r="C1234" s="60" t="s">
        <v>10330</v>
      </c>
    </row>
    <row r="1235" spans="1:3" ht="30" customHeight="1" x14ac:dyDescent="0.25">
      <c r="A1235" s="60" t="s">
        <v>12142</v>
      </c>
      <c r="B1235" s="61" t="s">
        <v>12143</v>
      </c>
      <c r="C1235" s="60" t="s">
        <v>10330</v>
      </c>
    </row>
    <row r="1236" spans="1:3" ht="30" customHeight="1" x14ac:dyDescent="0.25">
      <c r="A1236" s="60" t="s">
        <v>12144</v>
      </c>
      <c r="B1236" s="61" t="s">
        <v>12145</v>
      </c>
      <c r="C1236" s="60" t="s">
        <v>10330</v>
      </c>
    </row>
    <row r="1237" spans="1:3" ht="30" customHeight="1" x14ac:dyDescent="0.25">
      <c r="A1237" s="60" t="s">
        <v>12146</v>
      </c>
      <c r="B1237" s="61" t="s">
        <v>12147</v>
      </c>
      <c r="C1237" s="60" t="s">
        <v>10330</v>
      </c>
    </row>
    <row r="1238" spans="1:3" ht="30" customHeight="1" x14ac:dyDescent="0.25">
      <c r="A1238" s="60" t="s">
        <v>12148</v>
      </c>
      <c r="B1238" s="61" t="s">
        <v>12149</v>
      </c>
      <c r="C1238" s="60" t="s">
        <v>10330</v>
      </c>
    </row>
    <row r="1239" spans="1:3" ht="30" customHeight="1" x14ac:dyDescent="0.25">
      <c r="A1239" s="60" t="s">
        <v>12150</v>
      </c>
      <c r="B1239" s="61" t="s">
        <v>12151</v>
      </c>
      <c r="C1239" s="60" t="s">
        <v>10330</v>
      </c>
    </row>
    <row r="1240" spans="1:3" ht="30" customHeight="1" x14ac:dyDescent="0.25">
      <c r="A1240" s="60" t="s">
        <v>12152</v>
      </c>
      <c r="B1240" s="61" t="s">
        <v>12153</v>
      </c>
      <c r="C1240" s="60" t="s">
        <v>10330</v>
      </c>
    </row>
    <row r="1241" spans="1:3" ht="30" customHeight="1" x14ac:dyDescent="0.25">
      <c r="A1241" s="60" t="s">
        <v>12154</v>
      </c>
      <c r="B1241" s="61" t="s">
        <v>12155</v>
      </c>
      <c r="C1241" s="60" t="s">
        <v>10330</v>
      </c>
    </row>
    <row r="1242" spans="1:3" ht="30" customHeight="1" x14ac:dyDescent="0.25">
      <c r="A1242" s="60" t="s">
        <v>12156</v>
      </c>
      <c r="B1242" s="61" t="s">
        <v>12157</v>
      </c>
      <c r="C1242" s="60" t="s">
        <v>10330</v>
      </c>
    </row>
    <row r="1243" spans="1:3" ht="30" customHeight="1" x14ac:dyDescent="0.25">
      <c r="A1243" s="60" t="s">
        <v>12158</v>
      </c>
      <c r="B1243" s="61" t="s">
        <v>12159</v>
      </c>
      <c r="C1243" s="60" t="s">
        <v>10330</v>
      </c>
    </row>
    <row r="1244" spans="1:3" ht="30" customHeight="1" x14ac:dyDescent="0.25">
      <c r="A1244" s="60" t="s">
        <v>12160</v>
      </c>
      <c r="B1244" s="61" t="s">
        <v>12161</v>
      </c>
      <c r="C1244" s="60" t="s">
        <v>10330</v>
      </c>
    </row>
    <row r="1245" spans="1:3" ht="30" customHeight="1" x14ac:dyDescent="0.25">
      <c r="A1245" s="60" t="s">
        <v>12162</v>
      </c>
      <c r="B1245" s="61" t="s">
        <v>12163</v>
      </c>
      <c r="C1245" s="60" t="s">
        <v>10330</v>
      </c>
    </row>
    <row r="1246" spans="1:3" ht="30" customHeight="1" x14ac:dyDescent="0.25">
      <c r="A1246" s="60" t="s">
        <v>12164</v>
      </c>
      <c r="B1246" s="61" t="s">
        <v>12165</v>
      </c>
      <c r="C1246" s="60" t="s">
        <v>10330</v>
      </c>
    </row>
    <row r="1247" spans="1:3" ht="30" customHeight="1" x14ac:dyDescent="0.25">
      <c r="A1247" s="60" t="s">
        <v>12166</v>
      </c>
      <c r="B1247" s="61" t="s">
        <v>12167</v>
      </c>
      <c r="C1247" s="60" t="s">
        <v>10330</v>
      </c>
    </row>
    <row r="1248" spans="1:3" ht="30" customHeight="1" x14ac:dyDescent="0.25">
      <c r="A1248" s="60" t="s">
        <v>12168</v>
      </c>
      <c r="B1248" s="61" t="s">
        <v>12169</v>
      </c>
      <c r="C1248" s="60" t="s">
        <v>10330</v>
      </c>
    </row>
    <row r="1249" spans="1:3" ht="30" customHeight="1" x14ac:dyDescent="0.25">
      <c r="A1249" s="60" t="s">
        <v>12170</v>
      </c>
      <c r="B1249" s="61" t="s">
        <v>12171</v>
      </c>
      <c r="C1249" s="60" t="s">
        <v>10330</v>
      </c>
    </row>
    <row r="1250" spans="1:3" ht="30" customHeight="1" x14ac:dyDescent="0.25">
      <c r="A1250" s="60" t="s">
        <v>12172</v>
      </c>
      <c r="B1250" s="61" t="s">
        <v>12173</v>
      </c>
      <c r="C1250" s="60" t="s">
        <v>10330</v>
      </c>
    </row>
    <row r="1251" spans="1:3" ht="30" customHeight="1" x14ac:dyDescent="0.25">
      <c r="A1251" s="60" t="s">
        <v>12174</v>
      </c>
      <c r="B1251" s="61" t="s">
        <v>12175</v>
      </c>
      <c r="C1251" s="60" t="s">
        <v>10330</v>
      </c>
    </row>
    <row r="1252" spans="1:3" ht="30" customHeight="1" x14ac:dyDescent="0.25">
      <c r="A1252" s="60" t="s">
        <v>12176</v>
      </c>
      <c r="B1252" s="61" t="s">
        <v>12177</v>
      </c>
      <c r="C1252" s="60" t="s">
        <v>10330</v>
      </c>
    </row>
    <row r="1253" spans="1:3" ht="30" customHeight="1" x14ac:dyDescent="0.25">
      <c r="A1253" s="60" t="s">
        <v>12178</v>
      </c>
      <c r="B1253" s="61" t="s">
        <v>12179</v>
      </c>
      <c r="C1253" s="60" t="s">
        <v>10330</v>
      </c>
    </row>
    <row r="1254" spans="1:3" ht="30" customHeight="1" x14ac:dyDescent="0.25">
      <c r="A1254" s="60" t="s">
        <v>12180</v>
      </c>
      <c r="B1254" s="61" t="s">
        <v>12181</v>
      </c>
      <c r="C1254" s="60" t="s">
        <v>10330</v>
      </c>
    </row>
    <row r="1255" spans="1:3" ht="30" customHeight="1" x14ac:dyDescent="0.25">
      <c r="A1255" s="60" t="s">
        <v>12182</v>
      </c>
      <c r="B1255" s="61" t="s">
        <v>12183</v>
      </c>
      <c r="C1255" s="60" t="s">
        <v>10330</v>
      </c>
    </row>
    <row r="1256" spans="1:3" ht="30" customHeight="1" x14ac:dyDescent="0.25">
      <c r="A1256" s="60" t="s">
        <v>12184</v>
      </c>
      <c r="B1256" s="61" t="s">
        <v>12185</v>
      </c>
      <c r="C1256" s="60" t="s">
        <v>10330</v>
      </c>
    </row>
    <row r="1257" spans="1:3" ht="30" customHeight="1" x14ac:dyDescent="0.25">
      <c r="A1257" s="60" t="s">
        <v>12186</v>
      </c>
      <c r="B1257" s="61" t="s">
        <v>12187</v>
      </c>
      <c r="C1257" s="60" t="s">
        <v>10330</v>
      </c>
    </row>
    <row r="1258" spans="1:3" ht="30" customHeight="1" x14ac:dyDescent="0.25">
      <c r="A1258" s="60" t="s">
        <v>12188</v>
      </c>
      <c r="B1258" s="61" t="s">
        <v>12189</v>
      </c>
      <c r="C1258" s="60" t="s">
        <v>10330</v>
      </c>
    </row>
    <row r="1259" spans="1:3" ht="30" customHeight="1" x14ac:dyDescent="0.25">
      <c r="A1259" s="60" t="s">
        <v>12190</v>
      </c>
      <c r="B1259" s="61" t="s">
        <v>12191</v>
      </c>
      <c r="C1259" s="60" t="s">
        <v>10330</v>
      </c>
    </row>
    <row r="1260" spans="1:3" ht="30" customHeight="1" x14ac:dyDescent="0.25">
      <c r="A1260" s="60" t="s">
        <v>12192</v>
      </c>
      <c r="B1260" s="61" t="s">
        <v>12193</v>
      </c>
      <c r="C1260" s="60" t="s">
        <v>10330</v>
      </c>
    </row>
    <row r="1261" spans="1:3" ht="30" customHeight="1" x14ac:dyDescent="0.25">
      <c r="A1261" s="60" t="s">
        <v>12194</v>
      </c>
      <c r="B1261" s="61" t="s">
        <v>12195</v>
      </c>
      <c r="C1261" s="60" t="s">
        <v>10330</v>
      </c>
    </row>
    <row r="1262" spans="1:3" ht="30" customHeight="1" x14ac:dyDescent="0.25">
      <c r="A1262" s="60" t="s">
        <v>12196</v>
      </c>
      <c r="B1262" s="61" t="s">
        <v>12197</v>
      </c>
      <c r="C1262" s="60" t="s">
        <v>10330</v>
      </c>
    </row>
    <row r="1263" spans="1:3" ht="30" customHeight="1" x14ac:dyDescent="0.25">
      <c r="A1263" s="60" t="s">
        <v>12198</v>
      </c>
      <c r="B1263" s="61" t="s">
        <v>12199</v>
      </c>
      <c r="C1263" s="60" t="s">
        <v>10330</v>
      </c>
    </row>
    <row r="1264" spans="1:3" ht="30" customHeight="1" x14ac:dyDescent="0.25">
      <c r="A1264" s="60" t="s">
        <v>12200</v>
      </c>
      <c r="B1264" s="61" t="s">
        <v>12201</v>
      </c>
      <c r="C1264" s="60" t="s">
        <v>10330</v>
      </c>
    </row>
    <row r="1265" spans="1:3" ht="30" customHeight="1" x14ac:dyDescent="0.25">
      <c r="A1265" s="60" t="s">
        <v>12202</v>
      </c>
      <c r="B1265" s="61" t="s">
        <v>12203</v>
      </c>
      <c r="C1265" s="60" t="s">
        <v>10330</v>
      </c>
    </row>
    <row r="1266" spans="1:3" ht="30" customHeight="1" x14ac:dyDescent="0.25">
      <c r="A1266" s="60" t="s">
        <v>12204</v>
      </c>
      <c r="B1266" s="61" t="s">
        <v>12205</v>
      </c>
      <c r="C1266" s="60" t="s">
        <v>10330</v>
      </c>
    </row>
    <row r="1267" spans="1:3" ht="30" customHeight="1" x14ac:dyDescent="0.25">
      <c r="A1267" s="60" t="s">
        <v>12206</v>
      </c>
      <c r="B1267" s="61" t="s">
        <v>12207</v>
      </c>
      <c r="C1267" s="60" t="s">
        <v>10330</v>
      </c>
    </row>
    <row r="1268" spans="1:3" ht="30" customHeight="1" x14ac:dyDescent="0.25">
      <c r="A1268" s="60" t="s">
        <v>12208</v>
      </c>
      <c r="B1268" s="61" t="s">
        <v>12209</v>
      </c>
      <c r="C1268" s="60" t="s">
        <v>10330</v>
      </c>
    </row>
    <row r="1269" spans="1:3" ht="30" customHeight="1" x14ac:dyDescent="0.25">
      <c r="A1269" s="60" t="s">
        <v>12210</v>
      </c>
      <c r="B1269" s="61" t="s">
        <v>12211</v>
      </c>
      <c r="C1269" s="60" t="s">
        <v>10330</v>
      </c>
    </row>
    <row r="1270" spans="1:3" ht="30" customHeight="1" x14ac:dyDescent="0.25">
      <c r="A1270" s="60" t="s">
        <v>12212</v>
      </c>
      <c r="B1270" s="61" t="s">
        <v>12213</v>
      </c>
      <c r="C1270" s="60" t="s">
        <v>10330</v>
      </c>
    </row>
    <row r="1271" spans="1:3" ht="30" customHeight="1" x14ac:dyDescent="0.25">
      <c r="A1271" s="60" t="s">
        <v>12214</v>
      </c>
      <c r="B1271" s="61" t="s">
        <v>12215</v>
      </c>
      <c r="C1271" s="60" t="s">
        <v>10330</v>
      </c>
    </row>
    <row r="1272" spans="1:3" ht="30" customHeight="1" x14ac:dyDescent="0.25">
      <c r="A1272" s="60" t="s">
        <v>12216</v>
      </c>
      <c r="B1272" s="61" t="s">
        <v>12217</v>
      </c>
      <c r="C1272" s="60" t="s">
        <v>10330</v>
      </c>
    </row>
    <row r="1273" spans="1:3" ht="30" customHeight="1" x14ac:dyDescent="0.25">
      <c r="A1273" s="60" t="s">
        <v>12218</v>
      </c>
      <c r="B1273" s="61" t="s">
        <v>12219</v>
      </c>
      <c r="C1273" s="60" t="s">
        <v>10330</v>
      </c>
    </row>
    <row r="1274" spans="1:3" ht="30" customHeight="1" x14ac:dyDescent="0.25">
      <c r="A1274" s="60" t="s">
        <v>12220</v>
      </c>
      <c r="B1274" s="61" t="s">
        <v>12221</v>
      </c>
      <c r="C1274" s="60" t="s">
        <v>10330</v>
      </c>
    </row>
    <row r="1275" spans="1:3" ht="30" customHeight="1" x14ac:dyDescent="0.25">
      <c r="A1275" s="60" t="s">
        <v>12222</v>
      </c>
      <c r="B1275" s="61" t="s">
        <v>12223</v>
      </c>
      <c r="C1275" s="60" t="s">
        <v>10330</v>
      </c>
    </row>
    <row r="1276" spans="1:3" ht="30" customHeight="1" x14ac:dyDescent="0.25">
      <c r="A1276" s="60" t="s">
        <v>12224</v>
      </c>
      <c r="B1276" s="61" t="s">
        <v>12225</v>
      </c>
      <c r="C1276" s="60" t="s">
        <v>10330</v>
      </c>
    </row>
    <row r="1277" spans="1:3" ht="30" customHeight="1" x14ac:dyDescent="0.25">
      <c r="A1277" s="60" t="s">
        <v>12226</v>
      </c>
      <c r="B1277" s="61" t="s">
        <v>12227</v>
      </c>
      <c r="C1277" s="60" t="s">
        <v>10330</v>
      </c>
    </row>
    <row r="1278" spans="1:3" ht="30" customHeight="1" x14ac:dyDescent="0.25">
      <c r="A1278" s="60" t="s">
        <v>12228</v>
      </c>
      <c r="B1278" s="61" t="s">
        <v>12229</v>
      </c>
      <c r="C1278" s="60" t="s">
        <v>10330</v>
      </c>
    </row>
    <row r="1279" spans="1:3" ht="30" customHeight="1" x14ac:dyDescent="0.25">
      <c r="A1279" s="60" t="s">
        <v>12230</v>
      </c>
      <c r="B1279" s="61" t="s">
        <v>12231</v>
      </c>
      <c r="C1279" s="60" t="s">
        <v>10330</v>
      </c>
    </row>
    <row r="1280" spans="1:3" ht="30" customHeight="1" x14ac:dyDescent="0.25">
      <c r="A1280" s="60" t="s">
        <v>12232</v>
      </c>
      <c r="B1280" s="61" t="s">
        <v>12233</v>
      </c>
      <c r="C1280" s="60" t="s">
        <v>10330</v>
      </c>
    </row>
    <row r="1281" spans="1:3" ht="30" customHeight="1" x14ac:dyDescent="0.25">
      <c r="A1281" s="60" t="s">
        <v>12234</v>
      </c>
      <c r="B1281" s="61" t="s">
        <v>12235</v>
      </c>
      <c r="C1281" s="60" t="s">
        <v>10330</v>
      </c>
    </row>
    <row r="1282" spans="1:3" ht="30" customHeight="1" x14ac:dyDescent="0.25">
      <c r="A1282" s="60" t="s">
        <v>12236</v>
      </c>
      <c r="B1282" s="61" t="s">
        <v>12237</v>
      </c>
      <c r="C1282" s="60" t="s">
        <v>10330</v>
      </c>
    </row>
    <row r="1283" spans="1:3" ht="30" customHeight="1" x14ac:dyDescent="0.25">
      <c r="A1283" s="60" t="s">
        <v>12238</v>
      </c>
      <c r="B1283" s="61" t="s">
        <v>12239</v>
      </c>
      <c r="C1283" s="60" t="s">
        <v>10330</v>
      </c>
    </row>
    <row r="1284" spans="1:3" ht="30" customHeight="1" x14ac:dyDescent="0.25">
      <c r="A1284" s="60" t="s">
        <v>12240</v>
      </c>
      <c r="B1284" s="61" t="s">
        <v>12241</v>
      </c>
      <c r="C1284" s="60" t="s">
        <v>10330</v>
      </c>
    </row>
    <row r="1285" spans="1:3" ht="30" customHeight="1" x14ac:dyDescent="0.25">
      <c r="A1285" s="60" t="s">
        <v>12242</v>
      </c>
      <c r="B1285" s="61" t="s">
        <v>12243</v>
      </c>
      <c r="C1285" s="60" t="s">
        <v>10330</v>
      </c>
    </row>
    <row r="1286" spans="1:3" ht="30" customHeight="1" x14ac:dyDescent="0.25">
      <c r="A1286" s="60" t="s">
        <v>12244</v>
      </c>
      <c r="B1286" s="61" t="s">
        <v>12245</v>
      </c>
      <c r="C1286" s="60" t="s">
        <v>10330</v>
      </c>
    </row>
    <row r="1287" spans="1:3" ht="30" customHeight="1" x14ac:dyDescent="0.25">
      <c r="A1287" s="60" t="s">
        <v>12246</v>
      </c>
      <c r="B1287" s="61" t="s">
        <v>12247</v>
      </c>
      <c r="C1287" s="60" t="s">
        <v>10330</v>
      </c>
    </row>
    <row r="1288" spans="1:3" ht="30" customHeight="1" x14ac:dyDescent="0.25">
      <c r="A1288" s="60" t="s">
        <v>12248</v>
      </c>
      <c r="B1288" s="61" t="s">
        <v>12249</v>
      </c>
      <c r="C1288" s="60" t="s">
        <v>10330</v>
      </c>
    </row>
    <row r="1289" spans="1:3" ht="30" customHeight="1" x14ac:dyDescent="0.25">
      <c r="A1289" s="60" t="s">
        <v>12250</v>
      </c>
      <c r="B1289" s="61" t="s">
        <v>12251</v>
      </c>
      <c r="C1289" s="60" t="s">
        <v>10330</v>
      </c>
    </row>
    <row r="1290" spans="1:3" ht="30" customHeight="1" x14ac:dyDescent="0.25">
      <c r="A1290" s="60" t="s">
        <v>12252</v>
      </c>
      <c r="B1290" s="61" t="s">
        <v>12253</v>
      </c>
      <c r="C1290" s="60" t="s">
        <v>10330</v>
      </c>
    </row>
    <row r="1291" spans="1:3" ht="30" customHeight="1" x14ac:dyDescent="0.25">
      <c r="A1291" s="60" t="s">
        <v>12254</v>
      </c>
      <c r="B1291" s="61" t="s">
        <v>12255</v>
      </c>
      <c r="C1291" s="60" t="s">
        <v>10330</v>
      </c>
    </row>
    <row r="1292" spans="1:3" ht="30" customHeight="1" x14ac:dyDescent="0.25">
      <c r="A1292" s="60" t="s">
        <v>12256</v>
      </c>
      <c r="B1292" s="61" t="s">
        <v>12257</v>
      </c>
      <c r="C1292" s="60" t="s">
        <v>10330</v>
      </c>
    </row>
    <row r="1293" spans="1:3" ht="30" customHeight="1" x14ac:dyDescent="0.25">
      <c r="A1293" s="60" t="s">
        <v>12258</v>
      </c>
      <c r="B1293" s="61" t="s">
        <v>12259</v>
      </c>
      <c r="C1293" s="60" t="s">
        <v>10330</v>
      </c>
    </row>
    <row r="1294" spans="1:3" ht="30" customHeight="1" x14ac:dyDescent="0.25">
      <c r="A1294" s="60" t="s">
        <v>12260</v>
      </c>
      <c r="B1294" s="61" t="s">
        <v>12261</v>
      </c>
      <c r="C1294" s="60" t="s">
        <v>10330</v>
      </c>
    </row>
    <row r="1295" spans="1:3" ht="30" customHeight="1" x14ac:dyDescent="0.25">
      <c r="A1295" s="60" t="s">
        <v>12262</v>
      </c>
      <c r="B1295" s="61" t="s">
        <v>12263</v>
      </c>
      <c r="C1295" s="60" t="s">
        <v>10330</v>
      </c>
    </row>
    <row r="1296" spans="1:3" ht="30" customHeight="1" x14ac:dyDescent="0.25">
      <c r="A1296" s="60" t="s">
        <v>12264</v>
      </c>
      <c r="B1296" s="61" t="s">
        <v>12265</v>
      </c>
      <c r="C1296" s="60" t="s">
        <v>10330</v>
      </c>
    </row>
    <row r="1297" spans="1:3" ht="30" customHeight="1" x14ac:dyDescent="0.25">
      <c r="A1297" s="60" t="s">
        <v>12266</v>
      </c>
      <c r="B1297" s="61" t="s">
        <v>12267</v>
      </c>
      <c r="C1297" s="60" t="s">
        <v>10330</v>
      </c>
    </row>
    <row r="1298" spans="1:3" ht="30" customHeight="1" x14ac:dyDescent="0.25">
      <c r="A1298" s="60" t="s">
        <v>12268</v>
      </c>
      <c r="B1298" s="61" t="s">
        <v>12269</v>
      </c>
      <c r="C1298" s="60" t="s">
        <v>10330</v>
      </c>
    </row>
    <row r="1299" spans="1:3" ht="30" customHeight="1" x14ac:dyDescent="0.25">
      <c r="A1299" s="60" t="s">
        <v>12270</v>
      </c>
      <c r="B1299" s="61" t="s">
        <v>12271</v>
      </c>
      <c r="C1299" s="60" t="s">
        <v>10330</v>
      </c>
    </row>
    <row r="1300" spans="1:3" ht="30" customHeight="1" x14ac:dyDescent="0.25">
      <c r="A1300" s="60" t="s">
        <v>12272</v>
      </c>
      <c r="B1300" s="61" t="s">
        <v>12273</v>
      </c>
      <c r="C1300" s="60" t="s">
        <v>10330</v>
      </c>
    </row>
    <row r="1301" spans="1:3" ht="30" customHeight="1" x14ac:dyDescent="0.25">
      <c r="A1301" s="60" t="s">
        <v>12274</v>
      </c>
      <c r="B1301" s="61" t="s">
        <v>12275</v>
      </c>
      <c r="C1301" s="60" t="s">
        <v>10330</v>
      </c>
    </row>
    <row r="1302" spans="1:3" ht="30" customHeight="1" x14ac:dyDescent="0.25">
      <c r="A1302" s="60" t="s">
        <v>12276</v>
      </c>
      <c r="B1302" s="61" t="s">
        <v>12277</v>
      </c>
      <c r="C1302" s="60" t="s">
        <v>10330</v>
      </c>
    </row>
    <row r="1303" spans="1:3" ht="30" customHeight="1" x14ac:dyDescent="0.25">
      <c r="A1303" s="60" t="s">
        <v>12278</v>
      </c>
      <c r="B1303" s="61" t="s">
        <v>12279</v>
      </c>
      <c r="C1303" s="60" t="s">
        <v>10330</v>
      </c>
    </row>
    <row r="1304" spans="1:3" ht="30" customHeight="1" x14ac:dyDescent="0.25">
      <c r="A1304" s="60" t="s">
        <v>12280</v>
      </c>
      <c r="B1304" s="61" t="s">
        <v>12281</v>
      </c>
      <c r="C1304" s="60" t="s">
        <v>10330</v>
      </c>
    </row>
    <row r="1305" spans="1:3" ht="30" customHeight="1" x14ac:dyDescent="0.25">
      <c r="A1305" s="60" t="s">
        <v>12282</v>
      </c>
      <c r="B1305" s="61" t="s">
        <v>12283</v>
      </c>
      <c r="C1305" s="60" t="s">
        <v>10330</v>
      </c>
    </row>
    <row r="1306" spans="1:3" ht="30" customHeight="1" x14ac:dyDescent="0.25">
      <c r="A1306" s="60" t="s">
        <v>12284</v>
      </c>
      <c r="B1306" s="61" t="s">
        <v>12285</v>
      </c>
      <c r="C1306" s="60" t="s">
        <v>10330</v>
      </c>
    </row>
    <row r="1307" spans="1:3" ht="30" customHeight="1" x14ac:dyDescent="0.25">
      <c r="A1307" s="60" t="s">
        <v>12286</v>
      </c>
      <c r="B1307" s="61" t="s">
        <v>12287</v>
      </c>
      <c r="C1307" s="60" t="s">
        <v>10330</v>
      </c>
    </row>
    <row r="1308" spans="1:3" ht="30" customHeight="1" x14ac:dyDescent="0.25">
      <c r="A1308" s="60" t="s">
        <v>12288</v>
      </c>
      <c r="B1308" s="61" t="s">
        <v>12289</v>
      </c>
      <c r="C1308" s="60" t="s">
        <v>10330</v>
      </c>
    </row>
    <row r="1309" spans="1:3" ht="30" customHeight="1" x14ac:dyDescent="0.25">
      <c r="A1309" s="60" t="s">
        <v>12290</v>
      </c>
      <c r="B1309" s="61" t="s">
        <v>12291</v>
      </c>
      <c r="C1309" s="60" t="s">
        <v>10330</v>
      </c>
    </row>
    <row r="1310" spans="1:3" ht="30" customHeight="1" x14ac:dyDescent="0.25">
      <c r="A1310" s="60" t="s">
        <v>12292</v>
      </c>
      <c r="B1310" s="61" t="s">
        <v>12293</v>
      </c>
      <c r="C1310" s="60" t="s">
        <v>10330</v>
      </c>
    </row>
    <row r="1311" spans="1:3" ht="30" customHeight="1" x14ac:dyDescent="0.25">
      <c r="A1311" s="60" t="s">
        <v>12294</v>
      </c>
      <c r="B1311" s="61" t="s">
        <v>12295</v>
      </c>
      <c r="C1311" s="60" t="s">
        <v>10330</v>
      </c>
    </row>
    <row r="1312" spans="1:3" ht="30" customHeight="1" x14ac:dyDescent="0.25">
      <c r="A1312" s="60" t="s">
        <v>12296</v>
      </c>
      <c r="B1312" s="61" t="s">
        <v>12297</v>
      </c>
      <c r="C1312" s="60" t="s">
        <v>10330</v>
      </c>
    </row>
    <row r="1313" spans="1:3" ht="30" customHeight="1" x14ac:dyDescent="0.25">
      <c r="A1313" s="60" t="s">
        <v>12298</v>
      </c>
      <c r="B1313" s="61" t="s">
        <v>12299</v>
      </c>
      <c r="C1313" s="60" t="s">
        <v>10330</v>
      </c>
    </row>
    <row r="1314" spans="1:3" ht="30" customHeight="1" x14ac:dyDescent="0.25">
      <c r="A1314" s="60" t="s">
        <v>12300</v>
      </c>
      <c r="B1314" s="61" t="s">
        <v>12301</v>
      </c>
      <c r="C1314" s="60" t="s">
        <v>10330</v>
      </c>
    </row>
    <row r="1315" spans="1:3" ht="30" customHeight="1" x14ac:dyDescent="0.25">
      <c r="A1315" s="60" t="s">
        <v>12302</v>
      </c>
      <c r="B1315" s="61" t="s">
        <v>12303</v>
      </c>
      <c r="C1315" s="60" t="s">
        <v>10330</v>
      </c>
    </row>
    <row r="1316" spans="1:3" ht="30" customHeight="1" x14ac:dyDescent="0.25">
      <c r="A1316" s="60" t="s">
        <v>12304</v>
      </c>
      <c r="B1316" s="61" t="s">
        <v>12305</v>
      </c>
      <c r="C1316" s="60" t="s">
        <v>10330</v>
      </c>
    </row>
    <row r="1317" spans="1:3" ht="30" customHeight="1" x14ac:dyDescent="0.25">
      <c r="A1317" s="60" t="s">
        <v>12306</v>
      </c>
      <c r="B1317" s="61" t="s">
        <v>12307</v>
      </c>
      <c r="C1317" s="60" t="s">
        <v>10330</v>
      </c>
    </row>
    <row r="1318" spans="1:3" ht="30" customHeight="1" x14ac:dyDescent="0.25">
      <c r="A1318" s="60" t="s">
        <v>12308</v>
      </c>
      <c r="B1318" s="61" t="s">
        <v>12309</v>
      </c>
      <c r="C1318" s="60" t="s">
        <v>10330</v>
      </c>
    </row>
    <row r="1319" spans="1:3" ht="30" customHeight="1" x14ac:dyDescent="0.25">
      <c r="A1319" s="60" t="s">
        <v>12310</v>
      </c>
      <c r="B1319" s="61" t="s">
        <v>12311</v>
      </c>
      <c r="C1319" s="60" t="s">
        <v>10330</v>
      </c>
    </row>
    <row r="1320" spans="1:3" ht="30" customHeight="1" x14ac:dyDescent="0.25">
      <c r="A1320" s="60" t="s">
        <v>12312</v>
      </c>
      <c r="B1320" s="61" t="s">
        <v>12313</v>
      </c>
      <c r="C1320" s="60" t="s">
        <v>10330</v>
      </c>
    </row>
    <row r="1321" spans="1:3" ht="30" customHeight="1" x14ac:dyDescent="0.25">
      <c r="A1321" s="60" t="s">
        <v>12314</v>
      </c>
      <c r="B1321" s="61" t="s">
        <v>12315</v>
      </c>
      <c r="C1321" s="60" t="s">
        <v>10330</v>
      </c>
    </row>
    <row r="1322" spans="1:3" ht="30" customHeight="1" x14ac:dyDescent="0.25">
      <c r="A1322" s="60" t="s">
        <v>12316</v>
      </c>
      <c r="B1322" s="61" t="s">
        <v>12317</v>
      </c>
      <c r="C1322" s="60" t="s">
        <v>10330</v>
      </c>
    </row>
    <row r="1323" spans="1:3" ht="30" customHeight="1" x14ac:dyDescent="0.25">
      <c r="A1323" s="60" t="s">
        <v>12318</v>
      </c>
      <c r="B1323" s="61" t="s">
        <v>12319</v>
      </c>
      <c r="C1323" s="60" t="s">
        <v>10330</v>
      </c>
    </row>
    <row r="1324" spans="1:3" ht="30" customHeight="1" x14ac:dyDescent="0.25">
      <c r="A1324" s="60" t="s">
        <v>12320</v>
      </c>
      <c r="B1324" s="61" t="s">
        <v>12321</v>
      </c>
      <c r="C1324" s="60" t="s">
        <v>10330</v>
      </c>
    </row>
    <row r="1325" spans="1:3" ht="30" customHeight="1" x14ac:dyDescent="0.25">
      <c r="A1325" s="60" t="s">
        <v>12322</v>
      </c>
      <c r="B1325" s="61" t="s">
        <v>12323</v>
      </c>
      <c r="C1325" s="60" t="s">
        <v>10330</v>
      </c>
    </row>
    <row r="1326" spans="1:3" ht="30" customHeight="1" x14ac:dyDescent="0.25">
      <c r="A1326" s="60" t="s">
        <v>12324</v>
      </c>
      <c r="B1326" s="61" t="s">
        <v>12325</v>
      </c>
      <c r="C1326" s="60" t="s">
        <v>10330</v>
      </c>
    </row>
    <row r="1327" spans="1:3" ht="30" customHeight="1" x14ac:dyDescent="0.25">
      <c r="A1327" s="60" t="s">
        <v>12326</v>
      </c>
      <c r="B1327" s="61" t="s">
        <v>12327</v>
      </c>
      <c r="C1327" s="60" t="s">
        <v>10330</v>
      </c>
    </row>
    <row r="1328" spans="1:3" ht="30" customHeight="1" x14ac:dyDescent="0.25">
      <c r="A1328" s="60" t="s">
        <v>12328</v>
      </c>
      <c r="B1328" s="61" t="s">
        <v>12329</v>
      </c>
      <c r="C1328" s="60" t="s">
        <v>10330</v>
      </c>
    </row>
    <row r="1329" spans="1:3" ht="30" customHeight="1" x14ac:dyDescent="0.25">
      <c r="A1329" s="60" t="s">
        <v>12330</v>
      </c>
      <c r="B1329" s="61" t="s">
        <v>12331</v>
      </c>
      <c r="C1329" s="60" t="s">
        <v>10330</v>
      </c>
    </row>
    <row r="1330" spans="1:3" ht="30" customHeight="1" x14ac:dyDescent="0.25">
      <c r="A1330" s="60" t="s">
        <v>12332</v>
      </c>
      <c r="B1330" s="61" t="s">
        <v>12333</v>
      </c>
      <c r="C1330" s="60" t="s">
        <v>10330</v>
      </c>
    </row>
    <row r="1331" spans="1:3" ht="30" customHeight="1" x14ac:dyDescent="0.25">
      <c r="A1331" s="60" t="s">
        <v>12334</v>
      </c>
      <c r="B1331" s="61" t="s">
        <v>12335</v>
      </c>
      <c r="C1331" s="60" t="s">
        <v>10330</v>
      </c>
    </row>
    <row r="1332" spans="1:3" ht="30" customHeight="1" x14ac:dyDescent="0.25">
      <c r="A1332" s="60" t="s">
        <v>12336</v>
      </c>
      <c r="B1332" s="61" t="s">
        <v>12337</v>
      </c>
      <c r="C1332" s="60" t="s">
        <v>10330</v>
      </c>
    </row>
    <row r="1333" spans="1:3" ht="30" customHeight="1" x14ac:dyDescent="0.25">
      <c r="A1333" s="60" t="s">
        <v>12338</v>
      </c>
      <c r="B1333" s="61" t="s">
        <v>12339</v>
      </c>
      <c r="C1333" s="60" t="s">
        <v>10330</v>
      </c>
    </row>
    <row r="1334" spans="1:3" ht="30" customHeight="1" x14ac:dyDescent="0.25">
      <c r="A1334" s="60" t="s">
        <v>12340</v>
      </c>
      <c r="B1334" s="61" t="s">
        <v>12341</v>
      </c>
      <c r="C1334" s="60" t="s">
        <v>10330</v>
      </c>
    </row>
    <row r="1335" spans="1:3" ht="30" customHeight="1" x14ac:dyDescent="0.25">
      <c r="A1335" s="60" t="s">
        <v>12342</v>
      </c>
      <c r="B1335" s="61" t="s">
        <v>12343</v>
      </c>
      <c r="C1335" s="60" t="s">
        <v>10330</v>
      </c>
    </row>
    <row r="1336" spans="1:3" ht="30" customHeight="1" x14ac:dyDescent="0.25">
      <c r="A1336" s="60" t="s">
        <v>12344</v>
      </c>
      <c r="B1336" s="61" t="s">
        <v>12345</v>
      </c>
      <c r="C1336" s="60" t="s">
        <v>10330</v>
      </c>
    </row>
    <row r="1337" spans="1:3" ht="30" customHeight="1" x14ac:dyDescent="0.25">
      <c r="A1337" s="60" t="s">
        <v>12346</v>
      </c>
      <c r="B1337" s="61" t="s">
        <v>12347</v>
      </c>
      <c r="C1337" s="60" t="s">
        <v>10330</v>
      </c>
    </row>
    <row r="1338" spans="1:3" ht="30" customHeight="1" x14ac:dyDescent="0.25">
      <c r="A1338" s="60" t="s">
        <v>12348</v>
      </c>
      <c r="B1338" s="61" t="s">
        <v>12349</v>
      </c>
      <c r="C1338" s="60" t="s">
        <v>10330</v>
      </c>
    </row>
    <row r="1339" spans="1:3" ht="30" customHeight="1" x14ac:dyDescent="0.25">
      <c r="A1339" s="60" t="s">
        <v>12350</v>
      </c>
      <c r="B1339" s="61" t="s">
        <v>12351</v>
      </c>
      <c r="C1339" s="60" t="s">
        <v>10330</v>
      </c>
    </row>
    <row r="1340" spans="1:3" ht="30" customHeight="1" x14ac:dyDescent="0.25">
      <c r="A1340" s="60" t="s">
        <v>12352</v>
      </c>
      <c r="B1340" s="61" t="s">
        <v>12353</v>
      </c>
      <c r="C1340" s="60" t="s">
        <v>10330</v>
      </c>
    </row>
    <row r="1341" spans="1:3" ht="30" customHeight="1" x14ac:dyDescent="0.25">
      <c r="A1341" s="60" t="s">
        <v>12354</v>
      </c>
      <c r="B1341" s="61" t="s">
        <v>12355</v>
      </c>
      <c r="C1341" s="60" t="s">
        <v>10330</v>
      </c>
    </row>
    <row r="1342" spans="1:3" ht="30" customHeight="1" x14ac:dyDescent="0.25">
      <c r="A1342" s="60" t="s">
        <v>12356</v>
      </c>
      <c r="B1342" s="61" t="s">
        <v>12357</v>
      </c>
      <c r="C1342" s="60" t="s">
        <v>10330</v>
      </c>
    </row>
    <row r="1343" spans="1:3" ht="30" customHeight="1" x14ac:dyDescent="0.25">
      <c r="A1343" s="60" t="s">
        <v>12358</v>
      </c>
      <c r="B1343" s="61" t="s">
        <v>12359</v>
      </c>
      <c r="C1343" s="60" t="s">
        <v>10330</v>
      </c>
    </row>
    <row r="1344" spans="1:3" ht="30" customHeight="1" x14ac:dyDescent="0.25">
      <c r="A1344" s="60" t="s">
        <v>12360</v>
      </c>
      <c r="B1344" s="61" t="s">
        <v>12361</v>
      </c>
      <c r="C1344" s="60" t="s">
        <v>10330</v>
      </c>
    </row>
    <row r="1345" spans="1:3" ht="30" customHeight="1" x14ac:dyDescent="0.25">
      <c r="A1345" s="60" t="s">
        <v>12362</v>
      </c>
      <c r="B1345" s="61" t="s">
        <v>12363</v>
      </c>
      <c r="C1345" s="60" t="s">
        <v>10330</v>
      </c>
    </row>
    <row r="1346" spans="1:3" ht="30" customHeight="1" x14ac:dyDescent="0.25">
      <c r="A1346" s="60" t="s">
        <v>12364</v>
      </c>
      <c r="B1346" s="61" t="s">
        <v>12365</v>
      </c>
      <c r="C1346" s="60" t="s">
        <v>10330</v>
      </c>
    </row>
    <row r="1347" spans="1:3" ht="30" customHeight="1" x14ac:dyDescent="0.25">
      <c r="A1347" s="60" t="s">
        <v>12366</v>
      </c>
      <c r="B1347" s="61" t="s">
        <v>12367</v>
      </c>
      <c r="C1347" s="60" t="s">
        <v>10330</v>
      </c>
    </row>
    <row r="1348" spans="1:3" ht="30" customHeight="1" x14ac:dyDescent="0.25">
      <c r="A1348" s="60" t="s">
        <v>12368</v>
      </c>
      <c r="B1348" s="61" t="s">
        <v>12369</v>
      </c>
      <c r="C1348" s="60" t="s">
        <v>10330</v>
      </c>
    </row>
    <row r="1349" spans="1:3" ht="30" customHeight="1" x14ac:dyDescent="0.25">
      <c r="A1349" s="60" t="s">
        <v>12370</v>
      </c>
      <c r="B1349" s="61" t="s">
        <v>12371</v>
      </c>
      <c r="C1349" s="60" t="s">
        <v>10330</v>
      </c>
    </row>
    <row r="1350" spans="1:3" ht="30" customHeight="1" x14ac:dyDescent="0.25">
      <c r="A1350" s="60" t="s">
        <v>12372</v>
      </c>
      <c r="B1350" s="61" t="s">
        <v>12373</v>
      </c>
      <c r="C1350" s="60" t="s">
        <v>10330</v>
      </c>
    </row>
    <row r="1351" spans="1:3" ht="30" customHeight="1" x14ac:dyDescent="0.25">
      <c r="A1351" s="60" t="s">
        <v>12374</v>
      </c>
      <c r="B1351" s="61" t="s">
        <v>12375</v>
      </c>
      <c r="C1351" s="60" t="s">
        <v>10330</v>
      </c>
    </row>
    <row r="1352" spans="1:3" ht="30" customHeight="1" x14ac:dyDescent="0.25">
      <c r="A1352" s="60" t="s">
        <v>12376</v>
      </c>
      <c r="B1352" s="61" t="s">
        <v>12377</v>
      </c>
      <c r="C1352" s="60" t="s">
        <v>10330</v>
      </c>
    </row>
    <row r="1353" spans="1:3" ht="30" customHeight="1" x14ac:dyDescent="0.25">
      <c r="A1353" s="60" t="s">
        <v>12378</v>
      </c>
      <c r="B1353" s="61" t="s">
        <v>12379</v>
      </c>
      <c r="C1353" s="60" t="s">
        <v>10330</v>
      </c>
    </row>
    <row r="1354" spans="1:3" ht="30" customHeight="1" x14ac:dyDescent="0.25">
      <c r="A1354" s="60" t="s">
        <v>12380</v>
      </c>
      <c r="B1354" s="61" t="s">
        <v>12381</v>
      </c>
      <c r="C1354" s="60" t="s">
        <v>10330</v>
      </c>
    </row>
    <row r="1355" spans="1:3" ht="30" customHeight="1" x14ac:dyDescent="0.25">
      <c r="A1355" s="60" t="s">
        <v>12382</v>
      </c>
      <c r="B1355" s="61" t="s">
        <v>12383</v>
      </c>
      <c r="C1355" s="60" t="s">
        <v>10330</v>
      </c>
    </row>
    <row r="1356" spans="1:3" ht="30" customHeight="1" x14ac:dyDescent="0.25">
      <c r="A1356" s="60" t="s">
        <v>12384</v>
      </c>
      <c r="B1356" s="61" t="s">
        <v>12385</v>
      </c>
      <c r="C1356" s="60" t="s">
        <v>10330</v>
      </c>
    </row>
    <row r="1357" spans="1:3" ht="30" customHeight="1" x14ac:dyDescent="0.25">
      <c r="A1357" s="60" t="s">
        <v>12386</v>
      </c>
      <c r="B1357" s="61" t="s">
        <v>12387</v>
      </c>
      <c r="C1357" s="60" t="s">
        <v>10330</v>
      </c>
    </row>
    <row r="1358" spans="1:3" ht="30" customHeight="1" x14ac:dyDescent="0.25">
      <c r="A1358" s="60" t="s">
        <v>12388</v>
      </c>
      <c r="B1358" s="61" t="s">
        <v>12389</v>
      </c>
      <c r="C1358" s="60" t="s">
        <v>10330</v>
      </c>
    </row>
    <row r="1359" spans="1:3" ht="30" customHeight="1" x14ac:dyDescent="0.25">
      <c r="A1359" s="60" t="s">
        <v>12390</v>
      </c>
      <c r="B1359" s="61" t="s">
        <v>12391</v>
      </c>
      <c r="C1359" s="60" t="s">
        <v>10330</v>
      </c>
    </row>
    <row r="1360" spans="1:3" ht="30" customHeight="1" x14ac:dyDescent="0.25">
      <c r="A1360" s="60" t="s">
        <v>12392</v>
      </c>
      <c r="B1360" s="61" t="s">
        <v>12393</v>
      </c>
      <c r="C1360" s="60" t="s">
        <v>10330</v>
      </c>
    </row>
    <row r="1361" spans="1:3" ht="30" customHeight="1" x14ac:dyDescent="0.25">
      <c r="A1361" s="60" t="s">
        <v>12394</v>
      </c>
      <c r="B1361" s="61" t="s">
        <v>12395</v>
      </c>
      <c r="C1361" s="60" t="s">
        <v>10330</v>
      </c>
    </row>
    <row r="1362" spans="1:3" ht="30" customHeight="1" x14ac:dyDescent="0.25">
      <c r="A1362" s="60" t="s">
        <v>12396</v>
      </c>
      <c r="B1362" s="61" t="s">
        <v>12397</v>
      </c>
      <c r="C1362" s="60" t="s">
        <v>10330</v>
      </c>
    </row>
    <row r="1363" spans="1:3" ht="30" customHeight="1" x14ac:dyDescent="0.25">
      <c r="A1363" s="60" t="s">
        <v>12398</v>
      </c>
      <c r="B1363" s="61" t="s">
        <v>12399</v>
      </c>
      <c r="C1363" s="60" t="s">
        <v>10330</v>
      </c>
    </row>
    <row r="1364" spans="1:3" ht="30" customHeight="1" x14ac:dyDescent="0.25">
      <c r="A1364" s="60" t="s">
        <v>12400</v>
      </c>
      <c r="B1364" s="61" t="s">
        <v>12401</v>
      </c>
      <c r="C1364" s="60" t="s">
        <v>10330</v>
      </c>
    </row>
    <row r="1365" spans="1:3" ht="30" customHeight="1" x14ac:dyDescent="0.25">
      <c r="A1365" s="60" t="s">
        <v>12402</v>
      </c>
      <c r="B1365" s="61" t="s">
        <v>12403</v>
      </c>
      <c r="C1365" s="60" t="s">
        <v>10330</v>
      </c>
    </row>
    <row r="1366" spans="1:3" ht="30" customHeight="1" x14ac:dyDescent="0.25">
      <c r="A1366" s="60" t="s">
        <v>12404</v>
      </c>
      <c r="B1366" s="61" t="s">
        <v>12405</v>
      </c>
      <c r="C1366" s="60" t="s">
        <v>10330</v>
      </c>
    </row>
    <row r="1367" spans="1:3" ht="30" customHeight="1" x14ac:dyDescent="0.25">
      <c r="A1367" s="60" t="s">
        <v>12406</v>
      </c>
      <c r="B1367" s="61" t="s">
        <v>12407</v>
      </c>
      <c r="C1367" s="60" t="s">
        <v>10330</v>
      </c>
    </row>
    <row r="1368" spans="1:3" ht="30" customHeight="1" x14ac:dyDescent="0.25">
      <c r="A1368" s="60" t="s">
        <v>12408</v>
      </c>
      <c r="B1368" s="61" t="s">
        <v>12409</v>
      </c>
      <c r="C1368" s="60" t="s">
        <v>10330</v>
      </c>
    </row>
    <row r="1369" spans="1:3" ht="30" customHeight="1" x14ac:dyDescent="0.25">
      <c r="A1369" s="60" t="s">
        <v>12410</v>
      </c>
      <c r="B1369" s="61" t="s">
        <v>12411</v>
      </c>
      <c r="C1369" s="60" t="s">
        <v>10330</v>
      </c>
    </row>
    <row r="1370" spans="1:3" ht="30" customHeight="1" x14ac:dyDescent="0.25">
      <c r="A1370" s="60" t="s">
        <v>12412</v>
      </c>
      <c r="B1370" s="61" t="s">
        <v>12413</v>
      </c>
      <c r="C1370" s="60" t="s">
        <v>10330</v>
      </c>
    </row>
    <row r="1371" spans="1:3" ht="30" customHeight="1" x14ac:dyDescent="0.25">
      <c r="A1371" s="60" t="s">
        <v>12414</v>
      </c>
      <c r="B1371" s="61" t="s">
        <v>12415</v>
      </c>
      <c r="C1371" s="60" t="s">
        <v>10330</v>
      </c>
    </row>
    <row r="1372" spans="1:3" ht="30" customHeight="1" x14ac:dyDescent="0.25">
      <c r="A1372" s="60" t="s">
        <v>12416</v>
      </c>
      <c r="B1372" s="61" t="s">
        <v>12417</v>
      </c>
      <c r="C1372" s="60" t="s">
        <v>10330</v>
      </c>
    </row>
    <row r="1373" spans="1:3" ht="30" customHeight="1" x14ac:dyDescent="0.25">
      <c r="A1373" s="60" t="s">
        <v>12418</v>
      </c>
      <c r="B1373" s="61" t="s">
        <v>12419</v>
      </c>
      <c r="C1373" s="60" t="s">
        <v>10330</v>
      </c>
    </row>
    <row r="1374" spans="1:3" ht="30" customHeight="1" x14ac:dyDescent="0.25">
      <c r="A1374" s="60" t="s">
        <v>12420</v>
      </c>
      <c r="B1374" s="61" t="s">
        <v>12421</v>
      </c>
      <c r="C1374" s="60" t="s">
        <v>10330</v>
      </c>
    </row>
    <row r="1375" spans="1:3" ht="30" customHeight="1" x14ac:dyDescent="0.25">
      <c r="A1375" s="60" t="s">
        <v>12422</v>
      </c>
      <c r="B1375" s="61" t="s">
        <v>12423</v>
      </c>
      <c r="C1375" s="60" t="s">
        <v>10330</v>
      </c>
    </row>
    <row r="1376" spans="1:3" ht="30" customHeight="1" x14ac:dyDescent="0.25">
      <c r="A1376" s="60" t="s">
        <v>12424</v>
      </c>
      <c r="B1376" s="61" t="s">
        <v>12425</v>
      </c>
      <c r="C1376" s="60" t="s">
        <v>10330</v>
      </c>
    </row>
    <row r="1377" spans="1:3" ht="30" customHeight="1" x14ac:dyDescent="0.25">
      <c r="A1377" s="60" t="s">
        <v>12426</v>
      </c>
      <c r="B1377" s="61" t="s">
        <v>12427</v>
      </c>
      <c r="C1377" s="60" t="s">
        <v>10330</v>
      </c>
    </row>
    <row r="1378" spans="1:3" ht="30" customHeight="1" x14ac:dyDescent="0.25">
      <c r="A1378" s="60" t="s">
        <v>12428</v>
      </c>
      <c r="B1378" s="61" t="s">
        <v>12429</v>
      </c>
      <c r="C1378" s="60" t="s">
        <v>10330</v>
      </c>
    </row>
    <row r="1379" spans="1:3" ht="30" customHeight="1" x14ac:dyDescent="0.25">
      <c r="A1379" s="60" t="s">
        <v>12430</v>
      </c>
      <c r="B1379" s="61" t="s">
        <v>12431</v>
      </c>
      <c r="C1379" s="60" t="s">
        <v>10330</v>
      </c>
    </row>
    <row r="1380" spans="1:3" ht="30" customHeight="1" x14ac:dyDescent="0.25">
      <c r="A1380" s="60" t="s">
        <v>12432</v>
      </c>
      <c r="B1380" s="61" t="s">
        <v>12433</v>
      </c>
      <c r="C1380" s="60" t="s">
        <v>10330</v>
      </c>
    </row>
    <row r="1381" spans="1:3" ht="30" customHeight="1" x14ac:dyDescent="0.25">
      <c r="A1381" s="60" t="s">
        <v>12434</v>
      </c>
      <c r="B1381" s="61" t="s">
        <v>12435</v>
      </c>
      <c r="C1381" s="60" t="s">
        <v>10330</v>
      </c>
    </row>
    <row r="1382" spans="1:3" ht="30" customHeight="1" x14ac:dyDescent="0.25">
      <c r="A1382" s="60" t="s">
        <v>12436</v>
      </c>
      <c r="B1382" s="61" t="s">
        <v>12437</v>
      </c>
      <c r="C1382" s="60" t="s">
        <v>10330</v>
      </c>
    </row>
    <row r="1383" spans="1:3" ht="30" customHeight="1" x14ac:dyDescent="0.25">
      <c r="A1383" s="60" t="s">
        <v>12438</v>
      </c>
      <c r="B1383" s="61" t="s">
        <v>12439</v>
      </c>
      <c r="C1383" s="60" t="s">
        <v>10330</v>
      </c>
    </row>
    <row r="1384" spans="1:3" ht="30" customHeight="1" x14ac:dyDescent="0.25">
      <c r="A1384" s="60" t="s">
        <v>12440</v>
      </c>
      <c r="B1384" s="61" t="s">
        <v>12441</v>
      </c>
      <c r="C1384" s="60" t="s">
        <v>10330</v>
      </c>
    </row>
    <row r="1385" spans="1:3" ht="30" customHeight="1" x14ac:dyDescent="0.25">
      <c r="A1385" s="60" t="s">
        <v>12442</v>
      </c>
      <c r="B1385" s="61" t="s">
        <v>12443</v>
      </c>
      <c r="C1385" s="60" t="s">
        <v>10330</v>
      </c>
    </row>
    <row r="1386" spans="1:3" ht="30" customHeight="1" x14ac:dyDescent="0.25">
      <c r="A1386" s="60" t="s">
        <v>12444</v>
      </c>
      <c r="B1386" s="61" t="s">
        <v>12445</v>
      </c>
      <c r="C1386" s="60" t="s">
        <v>10330</v>
      </c>
    </row>
    <row r="1387" spans="1:3" ht="30" customHeight="1" x14ac:dyDescent="0.25">
      <c r="A1387" s="60" t="s">
        <v>12446</v>
      </c>
      <c r="B1387" s="61" t="s">
        <v>12447</v>
      </c>
      <c r="C1387" s="60" t="s">
        <v>10330</v>
      </c>
    </row>
    <row r="1388" spans="1:3" ht="30" customHeight="1" x14ac:dyDescent="0.25">
      <c r="A1388" s="60" t="s">
        <v>12448</v>
      </c>
      <c r="B1388" s="61" t="s">
        <v>12449</v>
      </c>
      <c r="C1388" s="60" t="s">
        <v>10330</v>
      </c>
    </row>
    <row r="1389" spans="1:3" ht="30" customHeight="1" x14ac:dyDescent="0.25">
      <c r="A1389" s="60" t="s">
        <v>12450</v>
      </c>
      <c r="B1389" s="61" t="s">
        <v>12451</v>
      </c>
      <c r="C1389" s="60" t="s">
        <v>10330</v>
      </c>
    </row>
    <row r="1390" spans="1:3" ht="30" customHeight="1" x14ac:dyDescent="0.25">
      <c r="A1390" s="60" t="s">
        <v>12452</v>
      </c>
      <c r="B1390" s="61" t="s">
        <v>12453</v>
      </c>
      <c r="C1390" s="60" t="s">
        <v>10330</v>
      </c>
    </row>
    <row r="1391" spans="1:3" ht="30" customHeight="1" x14ac:dyDescent="0.25">
      <c r="A1391" s="60" t="s">
        <v>12454</v>
      </c>
      <c r="B1391" s="61" t="s">
        <v>12455</v>
      </c>
      <c r="C1391" s="60" t="s">
        <v>10330</v>
      </c>
    </row>
    <row r="1392" spans="1:3" ht="30" customHeight="1" x14ac:dyDescent="0.25">
      <c r="A1392" s="60" t="s">
        <v>12456</v>
      </c>
      <c r="B1392" s="61" t="s">
        <v>12457</v>
      </c>
      <c r="C1392" s="60" t="s">
        <v>10330</v>
      </c>
    </row>
    <row r="1393" spans="1:3" ht="30" customHeight="1" x14ac:dyDescent="0.25">
      <c r="A1393" s="60" t="s">
        <v>12458</v>
      </c>
      <c r="B1393" s="61" t="s">
        <v>12459</v>
      </c>
      <c r="C1393" s="60" t="s">
        <v>10330</v>
      </c>
    </row>
    <row r="1394" spans="1:3" ht="30" customHeight="1" x14ac:dyDescent="0.25">
      <c r="A1394" s="60" t="s">
        <v>12460</v>
      </c>
      <c r="B1394" s="61" t="s">
        <v>12461</v>
      </c>
      <c r="C1394" s="60" t="s">
        <v>10330</v>
      </c>
    </row>
    <row r="1395" spans="1:3" ht="30" customHeight="1" x14ac:dyDescent="0.25">
      <c r="A1395" s="60" t="s">
        <v>12462</v>
      </c>
      <c r="B1395" s="61" t="s">
        <v>12463</v>
      </c>
      <c r="C1395" s="60" t="s">
        <v>10330</v>
      </c>
    </row>
    <row r="1396" spans="1:3" ht="30" customHeight="1" x14ac:dyDescent="0.25">
      <c r="A1396" s="60" t="s">
        <v>12464</v>
      </c>
      <c r="B1396" s="61" t="s">
        <v>12465</v>
      </c>
      <c r="C1396" s="60" t="s">
        <v>10330</v>
      </c>
    </row>
    <row r="1397" spans="1:3" ht="30" customHeight="1" x14ac:dyDescent="0.25">
      <c r="A1397" s="60" t="s">
        <v>12466</v>
      </c>
      <c r="B1397" s="61" t="s">
        <v>12467</v>
      </c>
      <c r="C1397" s="60" t="s">
        <v>10330</v>
      </c>
    </row>
    <row r="1398" spans="1:3" ht="30" customHeight="1" x14ac:dyDescent="0.25">
      <c r="A1398" s="60" t="s">
        <v>12468</v>
      </c>
      <c r="B1398" s="61" t="s">
        <v>12469</v>
      </c>
      <c r="C1398" s="60" t="s">
        <v>10330</v>
      </c>
    </row>
    <row r="1399" spans="1:3" ht="30" customHeight="1" x14ac:dyDescent="0.25">
      <c r="A1399" s="60" t="s">
        <v>12470</v>
      </c>
      <c r="B1399" s="61" t="s">
        <v>12471</v>
      </c>
      <c r="C1399" s="60" t="s">
        <v>10330</v>
      </c>
    </row>
    <row r="1400" spans="1:3" ht="30" customHeight="1" x14ac:dyDescent="0.25">
      <c r="A1400" s="60" t="s">
        <v>12472</v>
      </c>
      <c r="B1400" s="61" t="s">
        <v>12473</v>
      </c>
      <c r="C1400" s="60" t="s">
        <v>10330</v>
      </c>
    </row>
    <row r="1401" spans="1:3" ht="30" customHeight="1" x14ac:dyDescent="0.25">
      <c r="A1401" s="60" t="s">
        <v>12474</v>
      </c>
      <c r="B1401" s="61" t="s">
        <v>12475</v>
      </c>
      <c r="C1401" s="60" t="s">
        <v>10330</v>
      </c>
    </row>
    <row r="1402" spans="1:3" ht="30" customHeight="1" x14ac:dyDescent="0.25">
      <c r="A1402" s="60" t="s">
        <v>12476</v>
      </c>
      <c r="B1402" s="61" t="s">
        <v>12477</v>
      </c>
      <c r="C1402" s="60" t="s">
        <v>10330</v>
      </c>
    </row>
    <row r="1403" spans="1:3" ht="30" customHeight="1" x14ac:dyDescent="0.25">
      <c r="A1403" s="60" t="s">
        <v>12478</v>
      </c>
      <c r="B1403" s="61" t="s">
        <v>12479</v>
      </c>
      <c r="C1403" s="60" t="s">
        <v>10330</v>
      </c>
    </row>
    <row r="1404" spans="1:3" ht="30" customHeight="1" x14ac:dyDescent="0.25">
      <c r="A1404" s="60" t="s">
        <v>12480</v>
      </c>
      <c r="B1404" s="61" t="s">
        <v>12481</v>
      </c>
      <c r="C1404" s="60" t="s">
        <v>10330</v>
      </c>
    </row>
    <row r="1405" spans="1:3" ht="30" customHeight="1" x14ac:dyDescent="0.25">
      <c r="A1405" s="60" t="s">
        <v>12482</v>
      </c>
      <c r="B1405" s="61" t="s">
        <v>12483</v>
      </c>
      <c r="C1405" s="60" t="s">
        <v>10330</v>
      </c>
    </row>
    <row r="1406" spans="1:3" ht="30" customHeight="1" x14ac:dyDescent="0.25">
      <c r="A1406" s="60" t="s">
        <v>12484</v>
      </c>
      <c r="B1406" s="61" t="s">
        <v>12485</v>
      </c>
      <c r="C1406" s="60" t="s">
        <v>10330</v>
      </c>
    </row>
    <row r="1407" spans="1:3" ht="30" customHeight="1" x14ac:dyDescent="0.25">
      <c r="A1407" s="60" t="s">
        <v>12486</v>
      </c>
      <c r="B1407" s="61" t="s">
        <v>12487</v>
      </c>
      <c r="C1407" s="60" t="s">
        <v>10330</v>
      </c>
    </row>
    <row r="1408" spans="1:3" ht="30" customHeight="1" x14ac:dyDescent="0.25">
      <c r="A1408" s="60" t="s">
        <v>12488</v>
      </c>
      <c r="B1408" s="61" t="s">
        <v>12489</v>
      </c>
      <c r="C1408" s="60" t="s">
        <v>10330</v>
      </c>
    </row>
    <row r="1409" spans="1:3" ht="30" customHeight="1" x14ac:dyDescent="0.25">
      <c r="A1409" s="60" t="s">
        <v>12490</v>
      </c>
      <c r="B1409" s="61" t="s">
        <v>12491</v>
      </c>
      <c r="C1409" s="60" t="s">
        <v>10330</v>
      </c>
    </row>
    <row r="1410" spans="1:3" ht="30" customHeight="1" x14ac:dyDescent="0.25">
      <c r="A1410" s="60" t="s">
        <v>12492</v>
      </c>
      <c r="B1410" s="61" t="s">
        <v>12493</v>
      </c>
      <c r="C1410" s="60" t="s">
        <v>10330</v>
      </c>
    </row>
    <row r="1411" spans="1:3" ht="30" customHeight="1" x14ac:dyDescent="0.25">
      <c r="A1411" s="60" t="s">
        <v>12494</v>
      </c>
      <c r="B1411" s="61" t="s">
        <v>12495</v>
      </c>
      <c r="C1411" s="60" t="s">
        <v>10330</v>
      </c>
    </row>
    <row r="1412" spans="1:3" ht="30" customHeight="1" x14ac:dyDescent="0.25">
      <c r="A1412" s="60" t="s">
        <v>12496</v>
      </c>
      <c r="B1412" s="61" t="s">
        <v>12497</v>
      </c>
      <c r="C1412" s="60" t="s">
        <v>10330</v>
      </c>
    </row>
    <row r="1413" spans="1:3" ht="30" customHeight="1" x14ac:dyDescent="0.25">
      <c r="A1413" s="60" t="s">
        <v>12498</v>
      </c>
      <c r="B1413" s="61" t="s">
        <v>12499</v>
      </c>
      <c r="C1413" s="60" t="s">
        <v>10330</v>
      </c>
    </row>
    <row r="1414" spans="1:3" ht="30" customHeight="1" x14ac:dyDescent="0.25">
      <c r="A1414" s="60" t="s">
        <v>12500</v>
      </c>
      <c r="B1414" s="61" t="s">
        <v>12501</v>
      </c>
      <c r="C1414" s="60" t="s">
        <v>10330</v>
      </c>
    </row>
    <row r="1415" spans="1:3" ht="30" customHeight="1" x14ac:dyDescent="0.25">
      <c r="A1415" s="60" t="s">
        <v>12502</v>
      </c>
      <c r="B1415" s="61" t="s">
        <v>12503</v>
      </c>
      <c r="C1415" s="60" t="s">
        <v>10330</v>
      </c>
    </row>
    <row r="1416" spans="1:3" ht="30" customHeight="1" x14ac:dyDescent="0.25">
      <c r="A1416" s="60" t="s">
        <v>12504</v>
      </c>
      <c r="B1416" s="61" t="s">
        <v>12505</v>
      </c>
      <c r="C1416" s="60" t="s">
        <v>10330</v>
      </c>
    </row>
    <row r="1417" spans="1:3" ht="30" customHeight="1" x14ac:dyDescent="0.25">
      <c r="A1417" s="60" t="s">
        <v>12506</v>
      </c>
      <c r="B1417" s="61" t="s">
        <v>12507</v>
      </c>
      <c r="C1417" s="60" t="s">
        <v>10330</v>
      </c>
    </row>
    <row r="1418" spans="1:3" ht="30" customHeight="1" x14ac:dyDescent="0.25">
      <c r="A1418" s="60" t="s">
        <v>12508</v>
      </c>
      <c r="B1418" s="61" t="s">
        <v>12509</v>
      </c>
      <c r="C1418" s="60" t="s">
        <v>10330</v>
      </c>
    </row>
    <row r="1419" spans="1:3" ht="30" customHeight="1" x14ac:dyDescent="0.25">
      <c r="A1419" s="60" t="s">
        <v>12510</v>
      </c>
      <c r="B1419" s="61" t="s">
        <v>12511</v>
      </c>
      <c r="C1419" s="60" t="s">
        <v>10330</v>
      </c>
    </row>
    <row r="1420" spans="1:3" ht="30" customHeight="1" x14ac:dyDescent="0.25">
      <c r="A1420" s="60" t="s">
        <v>12512</v>
      </c>
      <c r="B1420" s="61" t="s">
        <v>12513</v>
      </c>
      <c r="C1420" s="60" t="s">
        <v>10330</v>
      </c>
    </row>
    <row r="1421" spans="1:3" ht="30" customHeight="1" x14ac:dyDescent="0.25">
      <c r="A1421" s="60" t="s">
        <v>12514</v>
      </c>
      <c r="B1421" s="61" t="s">
        <v>12515</v>
      </c>
      <c r="C1421" s="60" t="s">
        <v>10330</v>
      </c>
    </row>
    <row r="1422" spans="1:3" ht="30" customHeight="1" x14ac:dyDescent="0.25">
      <c r="A1422" s="60" t="s">
        <v>12516</v>
      </c>
      <c r="B1422" s="61" t="s">
        <v>12517</v>
      </c>
      <c r="C1422" s="60" t="s">
        <v>10330</v>
      </c>
    </row>
    <row r="1423" spans="1:3" ht="30" customHeight="1" x14ac:dyDescent="0.25">
      <c r="A1423" s="60" t="s">
        <v>12518</v>
      </c>
      <c r="B1423" s="61" t="s">
        <v>12519</v>
      </c>
      <c r="C1423" s="60" t="s">
        <v>10330</v>
      </c>
    </row>
    <row r="1424" spans="1:3" ht="30" customHeight="1" x14ac:dyDescent="0.25">
      <c r="A1424" s="60" t="s">
        <v>12520</v>
      </c>
      <c r="B1424" s="61" t="s">
        <v>12521</v>
      </c>
      <c r="C1424" s="60" t="s">
        <v>10330</v>
      </c>
    </row>
    <row r="1425" spans="1:3" ht="30" customHeight="1" x14ac:dyDescent="0.25">
      <c r="A1425" s="60" t="s">
        <v>12522</v>
      </c>
      <c r="B1425" s="61" t="s">
        <v>12523</v>
      </c>
      <c r="C1425" s="60" t="s">
        <v>10330</v>
      </c>
    </row>
    <row r="1426" spans="1:3" ht="30" customHeight="1" x14ac:dyDescent="0.25">
      <c r="A1426" s="60" t="s">
        <v>12524</v>
      </c>
      <c r="B1426" s="61" t="s">
        <v>12525</v>
      </c>
      <c r="C1426" s="60" t="s">
        <v>10330</v>
      </c>
    </row>
    <row r="1427" spans="1:3" ht="30" customHeight="1" x14ac:dyDescent="0.25">
      <c r="A1427" s="60" t="s">
        <v>12526</v>
      </c>
      <c r="B1427" s="61" t="s">
        <v>12527</v>
      </c>
      <c r="C1427" s="60" t="s">
        <v>10330</v>
      </c>
    </row>
    <row r="1428" spans="1:3" ht="30" customHeight="1" x14ac:dyDescent="0.25">
      <c r="A1428" s="60" t="s">
        <v>12528</v>
      </c>
      <c r="B1428" s="61" t="s">
        <v>12529</v>
      </c>
      <c r="C1428" s="60" t="s">
        <v>10330</v>
      </c>
    </row>
    <row r="1429" spans="1:3" ht="30" customHeight="1" x14ac:dyDescent="0.25">
      <c r="A1429" s="60" t="s">
        <v>12530</v>
      </c>
      <c r="B1429" s="61" t="s">
        <v>12531</v>
      </c>
      <c r="C1429" s="60" t="s">
        <v>10330</v>
      </c>
    </row>
    <row r="1430" spans="1:3" ht="30" customHeight="1" x14ac:dyDescent="0.25">
      <c r="A1430" s="60" t="s">
        <v>12532</v>
      </c>
      <c r="B1430" s="61" t="s">
        <v>12533</v>
      </c>
      <c r="C1430" s="60" t="s">
        <v>10330</v>
      </c>
    </row>
    <row r="1431" spans="1:3" ht="30" customHeight="1" x14ac:dyDescent="0.25">
      <c r="A1431" s="60" t="s">
        <v>12534</v>
      </c>
      <c r="B1431" s="61" t="s">
        <v>12535</v>
      </c>
      <c r="C1431" s="60" t="s">
        <v>10330</v>
      </c>
    </row>
    <row r="1432" spans="1:3" ht="30" customHeight="1" x14ac:dyDescent="0.25">
      <c r="A1432" s="60" t="s">
        <v>12536</v>
      </c>
      <c r="B1432" s="61" t="s">
        <v>12537</v>
      </c>
      <c r="C1432" s="60" t="s">
        <v>10330</v>
      </c>
    </row>
    <row r="1433" spans="1:3" ht="30" customHeight="1" x14ac:dyDescent="0.25">
      <c r="A1433" s="60" t="s">
        <v>12538</v>
      </c>
      <c r="B1433" s="61" t="s">
        <v>12539</v>
      </c>
      <c r="C1433" s="60" t="s">
        <v>10330</v>
      </c>
    </row>
    <row r="1434" spans="1:3" ht="30" customHeight="1" x14ac:dyDescent="0.25">
      <c r="A1434" s="60" t="s">
        <v>12540</v>
      </c>
      <c r="B1434" s="61" t="s">
        <v>12541</v>
      </c>
      <c r="C1434" s="60" t="s">
        <v>10330</v>
      </c>
    </row>
    <row r="1435" spans="1:3" ht="30" customHeight="1" x14ac:dyDescent="0.25">
      <c r="A1435" s="60" t="s">
        <v>12542</v>
      </c>
      <c r="B1435" s="61" t="s">
        <v>12543</v>
      </c>
      <c r="C1435" s="60" t="s">
        <v>10330</v>
      </c>
    </row>
    <row r="1436" spans="1:3" ht="30" customHeight="1" x14ac:dyDescent="0.25">
      <c r="A1436" s="60" t="s">
        <v>12544</v>
      </c>
      <c r="B1436" s="61" t="s">
        <v>12545</v>
      </c>
      <c r="C1436" s="60" t="s">
        <v>10330</v>
      </c>
    </row>
    <row r="1437" spans="1:3" ht="30" customHeight="1" x14ac:dyDescent="0.25">
      <c r="A1437" s="60" t="s">
        <v>12546</v>
      </c>
      <c r="B1437" s="61" t="s">
        <v>12547</v>
      </c>
      <c r="C1437" s="60" t="s">
        <v>10330</v>
      </c>
    </row>
    <row r="1438" spans="1:3" ht="30" customHeight="1" x14ac:dyDescent="0.25">
      <c r="A1438" s="60" t="s">
        <v>12548</v>
      </c>
      <c r="B1438" s="61" t="s">
        <v>12549</v>
      </c>
      <c r="C1438" s="60" t="s">
        <v>10330</v>
      </c>
    </row>
    <row r="1439" spans="1:3" ht="30" customHeight="1" x14ac:dyDescent="0.25">
      <c r="A1439" s="60" t="s">
        <v>12550</v>
      </c>
      <c r="B1439" s="61" t="s">
        <v>12551</v>
      </c>
      <c r="C1439" s="60" t="s">
        <v>10330</v>
      </c>
    </row>
    <row r="1440" spans="1:3" ht="30" customHeight="1" x14ac:dyDescent="0.25">
      <c r="A1440" s="60" t="s">
        <v>12552</v>
      </c>
      <c r="B1440" s="61" t="s">
        <v>12553</v>
      </c>
      <c r="C1440" s="60" t="s">
        <v>10330</v>
      </c>
    </row>
  </sheetData>
  <autoFilter ref="A1:I1440" xr:uid="{00000000-0001-0000-0200-000000000000}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Proposta  </vt:lpstr>
      <vt:lpstr>BD_CNES</vt:lpstr>
      <vt:lpstr>BD_Anexo_Decreto</vt:lpstr>
      <vt:lpstr>'Proposta  '!Titulos_de_impressao</vt:lpstr>
    </vt:vector>
  </TitlesOfParts>
  <Company>Secretaria Estadual de Saude de MT -STI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Wellyngton Alessandro Dolce</dc:creator>
  <cp:lastModifiedBy>Allan Rodrigo Silva Coutinho Morbeck</cp:lastModifiedBy>
  <cp:lastPrinted>2023-05-20T00:19:59Z</cp:lastPrinted>
  <dcterms:created xsi:type="dcterms:W3CDTF">2023-04-10T19:51:00Z</dcterms:created>
  <dcterms:modified xsi:type="dcterms:W3CDTF">2024-01-26T14:02:58Z</dcterms:modified>
</cp:coreProperties>
</file>